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18_DATA_PLAN_ACE\01_DATA\21_Site web\MAJ_2021\emission\Liens_fichiers_data\"/>
    </mc:Choice>
  </mc:AlternateContent>
  <bookViews>
    <workbookView xWindow="0" yWindow="0" windowWidth="21900" windowHeight="10260"/>
  </bookViews>
  <sheets>
    <sheet name="1990" sheetId="30" r:id="rId1"/>
    <sheet name="1991" sheetId="31" r:id="rId2"/>
    <sheet name="1992" sheetId="32" r:id="rId3"/>
    <sheet name="1993" sheetId="33" r:id="rId4"/>
    <sheet name="1994" sheetId="34" r:id="rId5"/>
    <sheet name="1995" sheetId="35" r:id="rId6"/>
    <sheet name="1996" sheetId="36" r:id="rId7"/>
    <sheet name="1997" sheetId="37" r:id="rId8"/>
    <sheet name="1998" sheetId="38" r:id="rId9"/>
    <sheet name="1999" sheetId="39" r:id="rId10"/>
    <sheet name="2000" sheetId="40" r:id="rId11"/>
    <sheet name="2001" sheetId="41" r:id="rId12"/>
    <sheet name="2002" sheetId="42" r:id="rId13"/>
    <sheet name="2003" sheetId="43" r:id="rId14"/>
    <sheet name="2004" sheetId="44" r:id="rId15"/>
    <sheet name="2005" sheetId="45" r:id="rId16"/>
    <sheet name="2006" sheetId="46" r:id="rId17"/>
    <sheet name="2007" sheetId="47" r:id="rId18"/>
    <sheet name="2008" sheetId="48" r:id="rId19"/>
    <sheet name="2009" sheetId="49" r:id="rId20"/>
    <sheet name="2010" sheetId="50" r:id="rId21"/>
    <sheet name="2011" sheetId="51" r:id="rId22"/>
    <sheet name="2012" sheetId="52" r:id="rId23"/>
    <sheet name="2013" sheetId="53" r:id="rId24"/>
    <sheet name="2014" sheetId="54" r:id="rId25"/>
    <sheet name="2015" sheetId="55" r:id="rId26"/>
    <sheet name="2016" sheetId="56" r:id="rId27"/>
    <sheet name="2017" sheetId="57" r:id="rId28"/>
    <sheet name="2018" sheetId="58" r:id="rId29"/>
    <sheet name="2019" sheetId="59" r:id="rId30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</externalReferences>
  <definedNames>
    <definedName name="____W.O.R.K.B.O.O.K..C.O.N.T.E.N.T.S____" localSheetId="0">#REF!</definedName>
    <definedName name="____W.O.R.K.B.O.O.K..C.O.N.T.E.N.T.S____" localSheetId="1">#REF!</definedName>
    <definedName name="____W.O.R.K.B.O.O.K..C.O.N.T.E.N.T.S____" localSheetId="2">#REF!</definedName>
    <definedName name="____W.O.R.K.B.O.O.K..C.O.N.T.E.N.T.S____" localSheetId="3">#REF!</definedName>
    <definedName name="____W.O.R.K.B.O.O.K..C.O.N.T.E.N.T.S____" localSheetId="4">#REF!</definedName>
    <definedName name="____W.O.R.K.B.O.O.K..C.O.N.T.E.N.T.S____" localSheetId="5">#REF!</definedName>
    <definedName name="____W.O.R.K.B.O.O.K..C.O.N.T.E.N.T.S____" localSheetId="6">#REF!</definedName>
    <definedName name="____W.O.R.K.B.O.O.K..C.O.N.T.E.N.T.S____" localSheetId="7">#REF!</definedName>
    <definedName name="____W.O.R.K.B.O.O.K..C.O.N.T.E.N.T.S____" localSheetId="8">#REF!</definedName>
    <definedName name="____W.O.R.K.B.O.O.K..C.O.N.T.E.N.T.S____" localSheetId="9">#REF!</definedName>
    <definedName name="____W.O.R.K.B.O.O.K..C.O.N.T.E.N.T.S____" localSheetId="10">#REF!</definedName>
    <definedName name="____W.O.R.K.B.O.O.K..C.O.N.T.E.N.T.S____" localSheetId="11">#REF!</definedName>
    <definedName name="____W.O.R.K.B.O.O.K..C.O.N.T.E.N.T.S____" localSheetId="12">#REF!</definedName>
    <definedName name="____W.O.R.K.B.O.O.K..C.O.N.T.E.N.T.S____" localSheetId="13">#REF!</definedName>
    <definedName name="____W.O.R.K.B.O.O.K..C.O.N.T.E.N.T.S____" localSheetId="14">#REF!</definedName>
    <definedName name="____W.O.R.K.B.O.O.K..C.O.N.T.E.N.T.S____" localSheetId="15">#REF!</definedName>
    <definedName name="____W.O.R.K.B.O.O.K..C.O.N.T.E.N.T.S____" localSheetId="16">#REF!</definedName>
    <definedName name="____W.O.R.K.B.O.O.K..C.O.N.T.E.N.T.S____" localSheetId="17">#REF!</definedName>
    <definedName name="____W.O.R.K.B.O.O.K..C.O.N.T.E.N.T.S____" localSheetId="18">#REF!</definedName>
    <definedName name="____W.O.R.K.B.O.O.K..C.O.N.T.E.N.T.S____" localSheetId="19">#REF!</definedName>
    <definedName name="____W.O.R.K.B.O.O.K..C.O.N.T.E.N.T.S____" localSheetId="20">#REF!</definedName>
    <definedName name="____W.O.R.K.B.O.O.K..C.O.N.T.E.N.T.S____" localSheetId="21">#REF!</definedName>
    <definedName name="____W.O.R.K.B.O.O.K..C.O.N.T.E.N.T.S____" localSheetId="22">#REF!</definedName>
    <definedName name="____W.O.R.K.B.O.O.K..C.O.N.T.E.N.T.S____" localSheetId="23">#REF!</definedName>
    <definedName name="____W.O.R.K.B.O.O.K..C.O.N.T.E.N.T.S____" localSheetId="24">#REF!</definedName>
    <definedName name="____W.O.R.K.B.O.O.K..C.O.N.T.E.N.T.S____" localSheetId="25">#REF!</definedName>
    <definedName name="____W.O.R.K.B.O.O.K..C.O.N.T.E.N.T.S____" localSheetId="26">#REF!</definedName>
    <definedName name="____W.O.R.K.B.O.O.K..C.O.N.T.E.N.T.S____" localSheetId="27">#REF!</definedName>
    <definedName name="____W.O.R.K.B.O.O.K..C.O.N.T.E.N.T.S____" localSheetId="28">#REF!</definedName>
    <definedName name="____W.O.R.K.B.O.O.K..C.O.N.T.E.N.T.S____" localSheetId="29">#REF!</definedName>
    <definedName name="____W.O.R.K.B.O.O.K..C.O.N.T.E.N.T.S____">#REF!</definedName>
    <definedName name="CRF_4_KP__Doc">'[1]4(KP)'!$A$17:$E$18</definedName>
    <definedName name="CRF_4_KP__Main">'[1]4(KP)'!$A$5:$E$15</definedName>
    <definedName name="CRF_4_KP_I_A.1.1_Doc" localSheetId="0">#REF!</definedName>
    <definedName name="CRF_4_KP_I_A.1.1_Doc" localSheetId="1">#REF!</definedName>
    <definedName name="CRF_4_KP_I_A.1.1_Doc" localSheetId="2">#REF!</definedName>
    <definedName name="CRF_4_KP_I_A.1.1_Doc" localSheetId="3">#REF!</definedName>
    <definedName name="CRF_4_KP_I_A.1.1_Doc" localSheetId="4">#REF!</definedName>
    <definedName name="CRF_4_KP_I_A.1.1_Doc" localSheetId="5">#REF!</definedName>
    <definedName name="CRF_4_KP_I_A.1.1_Doc" localSheetId="6">#REF!</definedName>
    <definedName name="CRF_4_KP_I_A.1.1_Doc" localSheetId="7">#REF!</definedName>
    <definedName name="CRF_4_KP_I_A.1.1_Doc" localSheetId="8">#REF!</definedName>
    <definedName name="CRF_4_KP_I_A.1.1_Doc" localSheetId="9">#REF!</definedName>
    <definedName name="CRF_4_KP_I_A.1.1_Doc" localSheetId="10">#REF!</definedName>
    <definedName name="CRF_4_KP_I_A.1.1_Doc" localSheetId="11">#REF!</definedName>
    <definedName name="CRF_4_KP_I_A.1.1_Doc" localSheetId="12">#REF!</definedName>
    <definedName name="CRF_4_KP_I_A.1.1_Doc" localSheetId="13">#REF!</definedName>
    <definedName name="CRF_4_KP_I_A.1.1_Doc" localSheetId="14">#REF!</definedName>
    <definedName name="CRF_4_KP_I_A.1.1_Doc" localSheetId="15">#REF!</definedName>
    <definedName name="CRF_4_KP_I_A.1.1_Doc" localSheetId="16">#REF!</definedName>
    <definedName name="CRF_4_KP_I_A.1.1_Doc" localSheetId="17">#REF!</definedName>
    <definedName name="CRF_4_KP_I_A.1.1_Doc" localSheetId="18">#REF!</definedName>
    <definedName name="CRF_4_KP_I_A.1.1_Doc" localSheetId="19">#REF!</definedName>
    <definedName name="CRF_4_KP_I_A.1.1_Doc" localSheetId="20">#REF!</definedName>
    <definedName name="CRF_4_KP_I_A.1.1_Doc" localSheetId="21">#REF!</definedName>
    <definedName name="CRF_4_KP_I_A.1.1_Doc" localSheetId="22">#REF!</definedName>
    <definedName name="CRF_4_KP_I_A.1.1_Doc" localSheetId="23">#REF!</definedName>
    <definedName name="CRF_4_KP_I_A.1.1_Doc" localSheetId="24">#REF!</definedName>
    <definedName name="CRF_4_KP_I_A.1.1_Doc" localSheetId="25">#REF!</definedName>
    <definedName name="CRF_4_KP_I_A.1.1_Doc" localSheetId="26">#REF!</definedName>
    <definedName name="CRF_4_KP_I_A.1.1_Doc" localSheetId="27">#REF!</definedName>
    <definedName name="CRF_4_KP_I_A.1.1_Doc" localSheetId="28">#REF!</definedName>
    <definedName name="CRF_4_KP_I_A.1.1_Doc" localSheetId="29">#REF!</definedName>
    <definedName name="CRF_4_KP_I_A.1.1_Doc">#REF!</definedName>
    <definedName name="CRF_4_KP_I_A.1.1_Main">'[2]4(KP-I)A.1'!$A$6:$O$18</definedName>
    <definedName name="CRF_4_KP_I_A.1_Doc">'[3]4(KP-I)A'!$A$16:$AA$17</definedName>
    <definedName name="CRF_4_KP_I_A.1_Main">'[3]4(KP-I)A'!$A$6:$AA$14</definedName>
    <definedName name="CRF_4_KP_I_A.2.1_Doc" localSheetId="0">#REF!</definedName>
    <definedName name="CRF_4_KP_I_A.2.1_Doc" localSheetId="1">#REF!</definedName>
    <definedName name="CRF_4_KP_I_A.2.1_Doc" localSheetId="2">#REF!</definedName>
    <definedName name="CRF_4_KP_I_A.2.1_Doc" localSheetId="3">#REF!</definedName>
    <definedName name="CRF_4_KP_I_A.2.1_Doc" localSheetId="4">#REF!</definedName>
    <definedName name="CRF_4_KP_I_A.2.1_Doc" localSheetId="5">#REF!</definedName>
    <definedName name="CRF_4_KP_I_A.2.1_Doc" localSheetId="6">#REF!</definedName>
    <definedName name="CRF_4_KP_I_A.2.1_Doc" localSheetId="7">#REF!</definedName>
    <definedName name="CRF_4_KP_I_A.2.1_Doc" localSheetId="8">#REF!</definedName>
    <definedName name="CRF_4_KP_I_A.2.1_Doc" localSheetId="9">#REF!</definedName>
    <definedName name="CRF_4_KP_I_A.2.1_Doc" localSheetId="10">#REF!</definedName>
    <definedName name="CRF_4_KP_I_A.2.1_Doc" localSheetId="11">#REF!</definedName>
    <definedName name="CRF_4_KP_I_A.2.1_Doc" localSheetId="12">#REF!</definedName>
    <definedName name="CRF_4_KP_I_A.2.1_Doc" localSheetId="13">#REF!</definedName>
    <definedName name="CRF_4_KP_I_A.2.1_Doc" localSheetId="14">#REF!</definedName>
    <definedName name="CRF_4_KP_I_A.2.1_Doc" localSheetId="15">#REF!</definedName>
    <definedName name="CRF_4_KP_I_A.2.1_Doc" localSheetId="16">#REF!</definedName>
    <definedName name="CRF_4_KP_I_A.2.1_Doc" localSheetId="17">#REF!</definedName>
    <definedName name="CRF_4_KP_I_A.2.1_Doc" localSheetId="18">#REF!</definedName>
    <definedName name="CRF_4_KP_I_A.2.1_Doc" localSheetId="19">#REF!</definedName>
    <definedName name="CRF_4_KP_I_A.2.1_Doc" localSheetId="20">#REF!</definedName>
    <definedName name="CRF_4_KP_I_A.2.1_Doc" localSheetId="21">#REF!</definedName>
    <definedName name="CRF_4_KP_I_A.2.1_Doc" localSheetId="22">#REF!</definedName>
    <definedName name="CRF_4_KP_I_A.2.1_Doc" localSheetId="23">#REF!</definedName>
    <definedName name="CRF_4_KP_I_A.2.1_Doc" localSheetId="24">#REF!</definedName>
    <definedName name="CRF_4_KP_I_A.2.1_Doc" localSheetId="25">#REF!</definedName>
    <definedName name="CRF_4_KP_I_A.2.1_Doc" localSheetId="26">#REF!</definedName>
    <definedName name="CRF_4_KP_I_A.2.1_Doc" localSheetId="27">#REF!</definedName>
    <definedName name="CRF_4_KP_I_A.2.1_Doc" localSheetId="28">#REF!</definedName>
    <definedName name="CRF_4_KP_I_A.2.1_Doc" localSheetId="29">#REF!</definedName>
    <definedName name="CRF_4_KP_I_A.2.1_Doc">#REF!</definedName>
    <definedName name="CRF_4_KP_I_A.2.1_Main">'[4]4(KP-I)A.2'!$A$6:$B$9</definedName>
    <definedName name="CRF_4_KP_I_A.2_Doc" localSheetId="0">#REF!</definedName>
    <definedName name="CRF_4_KP_I_A.2_Doc" localSheetId="1">#REF!</definedName>
    <definedName name="CRF_4_KP_I_A.2_Doc" localSheetId="2">#REF!</definedName>
    <definedName name="CRF_4_KP_I_A.2_Doc" localSheetId="3">#REF!</definedName>
    <definedName name="CRF_4_KP_I_A.2_Doc" localSheetId="4">#REF!</definedName>
    <definedName name="CRF_4_KP_I_A.2_Doc" localSheetId="5">#REF!</definedName>
    <definedName name="CRF_4_KP_I_A.2_Doc" localSheetId="6">#REF!</definedName>
    <definedName name="CRF_4_KP_I_A.2_Doc" localSheetId="7">#REF!</definedName>
    <definedName name="CRF_4_KP_I_A.2_Doc" localSheetId="8">#REF!</definedName>
    <definedName name="CRF_4_KP_I_A.2_Doc" localSheetId="9">#REF!</definedName>
    <definedName name="CRF_4_KP_I_A.2_Doc" localSheetId="10">#REF!</definedName>
    <definedName name="CRF_4_KP_I_A.2_Doc" localSheetId="11">#REF!</definedName>
    <definedName name="CRF_4_KP_I_A.2_Doc" localSheetId="12">#REF!</definedName>
    <definedName name="CRF_4_KP_I_A.2_Doc" localSheetId="13">#REF!</definedName>
    <definedName name="CRF_4_KP_I_A.2_Doc" localSheetId="14">#REF!</definedName>
    <definedName name="CRF_4_KP_I_A.2_Doc" localSheetId="15">#REF!</definedName>
    <definedName name="CRF_4_KP_I_A.2_Doc" localSheetId="16">#REF!</definedName>
    <definedName name="CRF_4_KP_I_A.2_Doc" localSheetId="17">#REF!</definedName>
    <definedName name="CRF_4_KP_I_A.2_Doc" localSheetId="18">#REF!</definedName>
    <definedName name="CRF_4_KP_I_A.2_Doc" localSheetId="19">#REF!</definedName>
    <definedName name="CRF_4_KP_I_A.2_Doc" localSheetId="20">#REF!</definedName>
    <definedName name="CRF_4_KP_I_A.2_Doc" localSheetId="21">#REF!</definedName>
    <definedName name="CRF_4_KP_I_A.2_Doc" localSheetId="22">#REF!</definedName>
    <definedName name="CRF_4_KP_I_A.2_Doc" localSheetId="23">#REF!</definedName>
    <definedName name="CRF_4_KP_I_A.2_Doc" localSheetId="24">#REF!</definedName>
    <definedName name="CRF_4_KP_I_A.2_Doc" localSheetId="25">#REF!</definedName>
    <definedName name="CRF_4_KP_I_A.2_Doc" localSheetId="26">#REF!</definedName>
    <definedName name="CRF_4_KP_I_A.2_Doc" localSheetId="27">#REF!</definedName>
    <definedName name="CRF_4_KP_I_A.2_Doc" localSheetId="28">#REF!</definedName>
    <definedName name="CRF_4_KP_I_A.2_Doc" localSheetId="29">#REF!</definedName>
    <definedName name="CRF_4_KP_I_A.2_Doc">#REF!</definedName>
    <definedName name="CRF_4_KP_I_A.2_Main1">'[5]4(KP-I)A'!$A$6:$AA$14</definedName>
    <definedName name="CRF_4_KP_I_A.2_Main2">'[5]4(KP-I)A'!$A$18:$AA$24</definedName>
    <definedName name="CRF_4_KP_I_B.1.1_Doc" localSheetId="0">#REF!</definedName>
    <definedName name="CRF_4_KP_I_B.1.1_Doc" localSheetId="1">#REF!</definedName>
    <definedName name="CRF_4_KP_I_B.1.1_Doc" localSheetId="2">#REF!</definedName>
    <definedName name="CRF_4_KP_I_B.1.1_Doc" localSheetId="3">#REF!</definedName>
    <definedName name="CRF_4_KP_I_B.1.1_Doc" localSheetId="4">#REF!</definedName>
    <definedName name="CRF_4_KP_I_B.1.1_Doc" localSheetId="5">#REF!</definedName>
    <definedName name="CRF_4_KP_I_B.1.1_Doc" localSheetId="6">#REF!</definedName>
    <definedName name="CRF_4_KP_I_B.1.1_Doc" localSheetId="7">#REF!</definedName>
    <definedName name="CRF_4_KP_I_B.1.1_Doc" localSheetId="8">#REF!</definedName>
    <definedName name="CRF_4_KP_I_B.1.1_Doc" localSheetId="9">#REF!</definedName>
    <definedName name="CRF_4_KP_I_B.1.1_Doc" localSheetId="10">#REF!</definedName>
    <definedName name="CRF_4_KP_I_B.1.1_Doc" localSheetId="11">#REF!</definedName>
    <definedName name="CRF_4_KP_I_B.1.1_Doc" localSheetId="12">#REF!</definedName>
    <definedName name="CRF_4_KP_I_B.1.1_Doc" localSheetId="13">#REF!</definedName>
    <definedName name="CRF_4_KP_I_B.1.1_Doc" localSheetId="14">#REF!</definedName>
    <definedName name="CRF_4_KP_I_B.1.1_Doc" localSheetId="15">#REF!</definedName>
    <definedName name="CRF_4_KP_I_B.1.1_Doc" localSheetId="16">#REF!</definedName>
    <definedName name="CRF_4_KP_I_B.1.1_Doc" localSheetId="17">#REF!</definedName>
    <definedName name="CRF_4_KP_I_B.1.1_Doc" localSheetId="18">#REF!</definedName>
    <definedName name="CRF_4_KP_I_B.1.1_Doc" localSheetId="19">#REF!</definedName>
    <definedName name="CRF_4_KP_I_B.1.1_Doc" localSheetId="20">#REF!</definedName>
    <definedName name="CRF_4_KP_I_B.1.1_Doc" localSheetId="21">#REF!</definedName>
    <definedName name="CRF_4_KP_I_B.1.1_Doc" localSheetId="22">#REF!</definedName>
    <definedName name="CRF_4_KP_I_B.1.1_Doc" localSheetId="23">#REF!</definedName>
    <definedName name="CRF_4_KP_I_B.1.1_Doc" localSheetId="24">#REF!</definedName>
    <definedName name="CRF_4_KP_I_B.1.1_Doc" localSheetId="25">#REF!</definedName>
    <definedName name="CRF_4_KP_I_B.1.1_Doc" localSheetId="26">#REF!</definedName>
    <definedName name="CRF_4_KP_I_B.1.1_Doc" localSheetId="27">#REF!</definedName>
    <definedName name="CRF_4_KP_I_B.1.1_Doc" localSheetId="28">#REF!</definedName>
    <definedName name="CRF_4_KP_I_B.1.1_Doc" localSheetId="29">#REF!</definedName>
    <definedName name="CRF_4_KP_I_B.1.1_Doc">#REF!</definedName>
    <definedName name="CRF_4_KP_I_B.1.1_Main">'[6]4(KP-I)B.1'!$A$6:$C$10</definedName>
    <definedName name="CRF_4_KP_I_B.1.2_Doc">'[7]4(KP-I)B.1'!$A$13:$J$14</definedName>
    <definedName name="CRF_4_KP_I_B.1.2_Main">'[7]4(KP-I)B.1'!$A$7:$J$11</definedName>
    <definedName name="CRF_4_KP_I_B.1.3_Doc" localSheetId="0">#REF!</definedName>
    <definedName name="CRF_4_KP_I_B.1.3_Doc" localSheetId="1">#REF!</definedName>
    <definedName name="CRF_4_KP_I_B.1.3_Doc" localSheetId="2">#REF!</definedName>
    <definedName name="CRF_4_KP_I_B.1.3_Doc" localSheetId="3">#REF!</definedName>
    <definedName name="CRF_4_KP_I_B.1.3_Doc" localSheetId="4">#REF!</definedName>
    <definedName name="CRF_4_KP_I_B.1.3_Doc" localSheetId="5">#REF!</definedName>
    <definedName name="CRF_4_KP_I_B.1.3_Doc" localSheetId="6">#REF!</definedName>
    <definedName name="CRF_4_KP_I_B.1.3_Doc" localSheetId="7">#REF!</definedName>
    <definedName name="CRF_4_KP_I_B.1.3_Doc" localSheetId="8">#REF!</definedName>
    <definedName name="CRF_4_KP_I_B.1.3_Doc" localSheetId="9">#REF!</definedName>
    <definedName name="CRF_4_KP_I_B.1.3_Doc" localSheetId="10">#REF!</definedName>
    <definedName name="CRF_4_KP_I_B.1.3_Doc" localSheetId="11">#REF!</definedName>
    <definedName name="CRF_4_KP_I_B.1.3_Doc" localSheetId="12">#REF!</definedName>
    <definedName name="CRF_4_KP_I_B.1.3_Doc" localSheetId="13">#REF!</definedName>
    <definedName name="CRF_4_KP_I_B.1.3_Doc" localSheetId="14">#REF!</definedName>
    <definedName name="CRF_4_KP_I_B.1.3_Doc" localSheetId="15">#REF!</definedName>
    <definedName name="CRF_4_KP_I_B.1.3_Doc" localSheetId="16">#REF!</definedName>
    <definedName name="CRF_4_KP_I_B.1.3_Doc" localSheetId="17">#REF!</definedName>
    <definedName name="CRF_4_KP_I_B.1.3_Doc" localSheetId="18">#REF!</definedName>
    <definedName name="CRF_4_KP_I_B.1.3_Doc" localSheetId="19">#REF!</definedName>
    <definedName name="CRF_4_KP_I_B.1.3_Doc" localSheetId="20">#REF!</definedName>
    <definedName name="CRF_4_KP_I_B.1.3_Doc" localSheetId="21">#REF!</definedName>
    <definedName name="CRF_4_KP_I_B.1.3_Doc" localSheetId="22">#REF!</definedName>
    <definedName name="CRF_4_KP_I_B.1.3_Doc" localSheetId="23">#REF!</definedName>
    <definedName name="CRF_4_KP_I_B.1.3_Doc" localSheetId="24">#REF!</definedName>
    <definedName name="CRF_4_KP_I_B.1.3_Doc" localSheetId="25">#REF!</definedName>
    <definedName name="CRF_4_KP_I_B.1.3_Doc" localSheetId="26">#REF!</definedName>
    <definedName name="CRF_4_KP_I_B.1.3_Doc" localSheetId="27">#REF!</definedName>
    <definedName name="CRF_4_KP_I_B.1.3_Doc" localSheetId="28">#REF!</definedName>
    <definedName name="CRF_4_KP_I_B.1.3_Doc" localSheetId="29">#REF!</definedName>
    <definedName name="CRF_4_KP_I_B.1.3_Doc">#REF!</definedName>
    <definedName name="CRF_4_KP_I_B.1.3_Main">'[8]4(KP-I)B.1'!$A$6:$O$18</definedName>
    <definedName name="CRF_4_KP_I_B.1_Doc">'[9]4(KP-I)B'!$A$20:$AB$21</definedName>
    <definedName name="CRF_4_KP_I_B.1_Main">'[9]4(KP-I)B'!$A$6:$AB$18</definedName>
    <definedName name="CRF_4_KP_I_B.2_Doc">'[10]4(KP-I)B'!$A$13:$Z$14</definedName>
    <definedName name="CRF_4_KP_I_B.2_Main">'[10]4(KP-I)B'!$A$6:$Z$11</definedName>
    <definedName name="CRF_4_KP_I_B.3_Doc">'[11]4(KP-I)B'!$A$13:$Z$14</definedName>
    <definedName name="CRF_4_KP_I_B.3_Main">'[11]4(KP-I)B'!$A$6:$Z$11</definedName>
    <definedName name="CRF_4_KP_I_B.4_Doc">'[12]4(KP-I)B'!$A$13:$Z$14</definedName>
    <definedName name="CRF_4_KP_I_B.4_Main">'[12]4(KP-I)B'!$A$6:$Z$11</definedName>
    <definedName name="CRF_4_KP_I_B.5_Doc">'[13]4(KP-I)B'!$A$13:$Z$14</definedName>
    <definedName name="CRF_4_KP_I_B.5_Main">'[13]4(KP-I)B'!$A$6:$Z$11</definedName>
    <definedName name="CRF_4_KP_II_1_Doc">'[14]4(KP-II)1'!$A$15:$D$16</definedName>
    <definedName name="CRF_4_KP_II_1_Main">'[14]4(KP-II)1'!$A$6:$D$13</definedName>
    <definedName name="CRF_4_KP_II_2_Doc">'[15]4(KP-II)2'!$A$38:$F$39</definedName>
    <definedName name="CRF_4_KP_II_2_Main">'[15]4(KP-II)2'!$A$6:$F$36</definedName>
    <definedName name="CRF_4_KP_II_3_Doc">'[16]4(KP-II)3'!$A$22:$E$23</definedName>
    <definedName name="CRF_4_KP_II_3_Main">'[16]4(KP-II)3'!$A$6:$E$20</definedName>
    <definedName name="CRF_4_KP_II_4_Doc">'[17]4(KP-II)4'!$A$45:$J$46</definedName>
    <definedName name="CRF_4_KP_II_4_Main">'[17]4(KP-II)4'!$A$6:$J$43</definedName>
    <definedName name="CRF_4_KP_Recalculations_Doc">'[18]4(KP)Recalculations'!$A$74:$R$75</definedName>
    <definedName name="CRF_4_KP_Recalculations_Main1">'[18]4(KP)Recalculations'!$A$5:$R$60</definedName>
    <definedName name="CRF_4_KP_Recalculations_Main2">'[18]4(KP)Recalculations'!$A$62:$F$70</definedName>
    <definedName name="CRF_accounting_Main">[19]accounting!$A$7:$M$29</definedName>
    <definedName name="CRF_NIR_1_Add">'[20]NIR-1'!$A$33:$C$36</definedName>
    <definedName name="CRF_NIR_1_Main">'[20]NIR-1'!$A$5:$P$16</definedName>
    <definedName name="CRF_NIR_2.1_Main">'[21]NIR-2'!$A$5:$C$10</definedName>
    <definedName name="CRF_NIR_2_Main">'[22]NIR-2'!$A$5:$J$18</definedName>
    <definedName name="CRF_NIR_3_Main">'[23]NIR-3'!$A$5:$F$7</definedName>
    <definedName name="CRF_Summary2_Main1" localSheetId="0">'1990'!$A$5:$J$54</definedName>
    <definedName name="CRF_Summary2_Main1" localSheetId="1">'1991'!$A$5:$J$54</definedName>
    <definedName name="CRF_Summary2_Main1" localSheetId="2">'1992'!$A$5:$J$54</definedName>
    <definedName name="CRF_Summary2_Main1" localSheetId="3">'1993'!$A$5:$J$54</definedName>
    <definedName name="CRF_Summary2_Main1" localSheetId="4">'1994'!$A$5:$J$54</definedName>
    <definedName name="CRF_Summary2_Main1" localSheetId="5">'1995'!$A$5:$J$54</definedName>
    <definedName name="CRF_Summary2_Main1" localSheetId="6">'1996'!$A$5:$J$54</definedName>
    <definedName name="CRF_Summary2_Main1" localSheetId="7">'1997'!$A$5:$J$54</definedName>
    <definedName name="CRF_Summary2_Main1" localSheetId="8">'1998'!$A$5:$J$54</definedName>
    <definedName name="CRF_Summary2_Main1" localSheetId="9">'1999'!$A$5:$J$54</definedName>
    <definedName name="CRF_Summary2_Main1" localSheetId="10">'2000'!$A$5:$J$54</definedName>
    <definedName name="CRF_Summary2_Main1" localSheetId="11">'2001'!$A$5:$J$54</definedName>
    <definedName name="CRF_Summary2_Main1" localSheetId="12">'2002'!$A$5:$J$54</definedName>
    <definedName name="CRF_Summary2_Main1" localSheetId="13">'2003'!$A$5:$J$54</definedName>
    <definedName name="CRF_Summary2_Main1" localSheetId="14">'2004'!$A$5:$J$54</definedName>
    <definedName name="CRF_Summary2_Main1" localSheetId="15">'2005'!$A$5:$J$54</definedName>
    <definedName name="CRF_Summary2_Main1" localSheetId="16">'2006'!$A$5:$J$54</definedName>
    <definedName name="CRF_Summary2_Main1" localSheetId="17">'2007'!$A$5:$J$54</definedName>
    <definedName name="CRF_Summary2_Main1" localSheetId="18">'2008'!$A$5:$J$54</definedName>
    <definedName name="CRF_Summary2_Main1" localSheetId="19">'2009'!$A$5:$J$54</definedName>
    <definedName name="CRF_Summary2_Main1" localSheetId="20">'2010'!$A$5:$J$54</definedName>
    <definedName name="CRF_Summary2_Main1" localSheetId="21">'2011'!$A$5:$J$54</definedName>
    <definedName name="CRF_Summary2_Main1" localSheetId="22">'2012'!$A$5:$J$54</definedName>
    <definedName name="CRF_Summary2_Main1" localSheetId="23">'2013'!$A$5:$J$54</definedName>
    <definedName name="CRF_Summary2_Main1" localSheetId="24">'2014'!$A$5:$J$54</definedName>
    <definedName name="CRF_Summary2_Main1" localSheetId="25">'2015'!$A$5:$J$54</definedName>
    <definedName name="CRF_Summary2_Main1" localSheetId="26">'2016'!$A$5:$J$54</definedName>
    <definedName name="CRF_Summary2_Main1" localSheetId="27">'2017'!$A$5:$J$54</definedName>
    <definedName name="CRF_Summary2_Main1" localSheetId="28">'2018'!$A$5:$J$54</definedName>
    <definedName name="CRF_Summary2_Main1" localSheetId="29">'2019'!$A$5:$J$54</definedName>
    <definedName name="CRF_Summary2_Main1">#REF!</definedName>
    <definedName name="CRF_Summary2_Main2" localSheetId="0">'1990'!$A$56:$J$64</definedName>
    <definedName name="CRF_Summary2_Main2" localSheetId="1">'1991'!$A$56:$J$64</definedName>
    <definedName name="CRF_Summary2_Main2" localSheetId="2">'1992'!$A$56:$J$64</definedName>
    <definedName name="CRF_Summary2_Main2" localSheetId="3">'1993'!$A$56:$J$64</definedName>
    <definedName name="CRF_Summary2_Main2" localSheetId="4">'1994'!$A$56:$J$64</definedName>
    <definedName name="CRF_Summary2_Main2" localSheetId="5">'1995'!$A$56:$J$64</definedName>
    <definedName name="CRF_Summary2_Main2" localSheetId="6">'1996'!$A$56:$J$64</definedName>
    <definedName name="CRF_Summary2_Main2" localSheetId="7">'1997'!$A$56:$J$64</definedName>
    <definedName name="CRF_Summary2_Main2" localSheetId="8">'1998'!$A$56:$J$64</definedName>
    <definedName name="CRF_Summary2_Main2" localSheetId="9">'1999'!$A$56:$J$64</definedName>
    <definedName name="CRF_Summary2_Main2" localSheetId="10">'2000'!$A$56:$J$64</definedName>
    <definedName name="CRF_Summary2_Main2" localSheetId="11">'2001'!$A$56:$J$64</definedName>
    <definedName name="CRF_Summary2_Main2" localSheetId="12">'2002'!$A$56:$J$64</definedName>
    <definedName name="CRF_Summary2_Main2" localSheetId="13">'2003'!$A$56:$J$64</definedName>
    <definedName name="CRF_Summary2_Main2" localSheetId="14">'2004'!$A$56:$J$64</definedName>
    <definedName name="CRF_Summary2_Main2" localSheetId="15">'2005'!$A$56:$J$64</definedName>
    <definedName name="CRF_Summary2_Main2" localSheetId="16">'2006'!$A$56:$J$64</definedName>
    <definedName name="CRF_Summary2_Main2" localSheetId="17">'2007'!$A$56:$J$64</definedName>
    <definedName name="CRF_Summary2_Main2" localSheetId="18">'2008'!$A$56:$J$64</definedName>
    <definedName name="CRF_Summary2_Main2" localSheetId="19">'2009'!$A$56:$J$64</definedName>
    <definedName name="CRF_Summary2_Main2" localSheetId="20">'2010'!$A$56:$J$64</definedName>
    <definedName name="CRF_Summary2_Main2" localSheetId="21">'2011'!$A$56:$J$64</definedName>
    <definedName name="CRF_Summary2_Main2" localSheetId="22">'2012'!$A$56:$J$64</definedName>
    <definedName name="CRF_Summary2_Main2" localSheetId="23">'2013'!$A$56:$J$64</definedName>
    <definedName name="CRF_Summary2_Main2" localSheetId="24">'2014'!$A$56:$J$64</definedName>
    <definedName name="CRF_Summary2_Main2" localSheetId="25">'2015'!$A$56:$J$64</definedName>
    <definedName name="CRF_Summary2_Main2" localSheetId="26">'2016'!$A$56:$J$64</definedName>
    <definedName name="CRF_Summary2_Main2" localSheetId="27">'2017'!$A$56:$J$64</definedName>
    <definedName name="CRF_Summary2_Main2" localSheetId="28">'2018'!$A$56:$J$64</definedName>
    <definedName name="CRF_Summary2_Main2" localSheetId="29">'2019'!$A$56:$J$64</definedName>
    <definedName name="CRF_Summary2_Main2">#REF!</definedName>
    <definedName name="CRF_Summary2_Main3" localSheetId="0">'1990'!$A$65:$J$65</definedName>
    <definedName name="CRF_Summary2_Main3" localSheetId="1">'1991'!$A$65:$J$65</definedName>
    <definedName name="CRF_Summary2_Main3" localSheetId="2">'1992'!$A$65:$J$65</definedName>
    <definedName name="CRF_Summary2_Main3" localSheetId="3">'1993'!$A$65:$J$65</definedName>
    <definedName name="CRF_Summary2_Main3" localSheetId="4">'1994'!$A$65:$J$65</definedName>
    <definedName name="CRF_Summary2_Main3" localSheetId="5">'1995'!$A$65:$J$65</definedName>
    <definedName name="CRF_Summary2_Main3" localSheetId="6">'1996'!$A$65:$J$65</definedName>
    <definedName name="CRF_Summary2_Main3" localSheetId="7">'1997'!$A$65:$J$65</definedName>
    <definedName name="CRF_Summary2_Main3" localSheetId="8">'1998'!$A$65:$J$65</definedName>
    <definedName name="CRF_Summary2_Main3" localSheetId="9">'1999'!$A$65:$J$65</definedName>
    <definedName name="CRF_Summary2_Main3" localSheetId="10">'2000'!$A$65:$J$65</definedName>
    <definedName name="CRF_Summary2_Main3" localSheetId="11">'2001'!$A$65:$J$65</definedName>
    <definedName name="CRF_Summary2_Main3" localSheetId="12">'2002'!$A$65:$J$65</definedName>
    <definedName name="CRF_Summary2_Main3" localSheetId="13">'2003'!$A$65:$J$65</definedName>
    <definedName name="CRF_Summary2_Main3" localSheetId="14">'2004'!$A$65:$J$65</definedName>
    <definedName name="CRF_Summary2_Main3" localSheetId="15">'2005'!$A$65:$J$65</definedName>
    <definedName name="CRF_Summary2_Main3" localSheetId="16">'2006'!$A$65:$J$65</definedName>
    <definedName name="CRF_Summary2_Main3" localSheetId="17">'2007'!$A$65:$J$65</definedName>
    <definedName name="CRF_Summary2_Main3" localSheetId="18">'2008'!$A$65:$J$65</definedName>
    <definedName name="CRF_Summary2_Main3" localSheetId="19">'2009'!$A$65:$J$65</definedName>
    <definedName name="CRF_Summary2_Main3" localSheetId="20">'2010'!$A$65:$J$65</definedName>
    <definedName name="CRF_Summary2_Main3" localSheetId="21">'2011'!$A$65:$J$65</definedName>
    <definedName name="CRF_Summary2_Main3" localSheetId="22">'2012'!$A$65:$J$65</definedName>
    <definedName name="CRF_Summary2_Main3" localSheetId="23">'2013'!$A$65:$J$65</definedName>
    <definedName name="CRF_Summary2_Main3" localSheetId="24">'2014'!$A$65:$J$65</definedName>
    <definedName name="CRF_Summary2_Main3" localSheetId="25">'2015'!$A$65:$J$65</definedName>
    <definedName name="CRF_Summary2_Main3" localSheetId="26">'2016'!$A$65:$J$65</definedName>
    <definedName name="CRF_Summary2_Main3" localSheetId="27">'2017'!$A$65:$J$65</definedName>
    <definedName name="CRF_Summary2_Main3" localSheetId="28">'2018'!$A$65:$J$65</definedName>
    <definedName name="CRF_Summary2_Main3" localSheetId="29">'2019'!$A$65:$J$65</definedName>
    <definedName name="CRF_Summary2_Main3">#REF!</definedName>
    <definedName name="CRF_Summary2_Main4" localSheetId="0">'1990'!$A$66:$J$69</definedName>
    <definedName name="CRF_Summary2_Main4" localSheetId="1">'1991'!$A$66:$J$69</definedName>
    <definedName name="CRF_Summary2_Main4" localSheetId="2">'1992'!$A$66:$J$69</definedName>
    <definedName name="CRF_Summary2_Main4" localSheetId="3">'1993'!$A$66:$J$69</definedName>
    <definedName name="CRF_Summary2_Main4" localSheetId="4">'1994'!$A$66:$J$69</definedName>
    <definedName name="CRF_Summary2_Main4" localSheetId="5">'1995'!$A$66:$J$69</definedName>
    <definedName name="CRF_Summary2_Main4" localSheetId="6">'1996'!$A$66:$J$69</definedName>
    <definedName name="CRF_Summary2_Main4" localSheetId="7">'1997'!$A$66:$J$69</definedName>
    <definedName name="CRF_Summary2_Main4" localSheetId="8">'1998'!$A$66:$J$69</definedName>
    <definedName name="CRF_Summary2_Main4" localSheetId="9">'1999'!$A$66:$J$69</definedName>
    <definedName name="CRF_Summary2_Main4" localSheetId="10">'2000'!$A$66:$J$69</definedName>
    <definedName name="CRF_Summary2_Main4" localSheetId="11">'2001'!$A$66:$J$69</definedName>
    <definedName name="CRF_Summary2_Main4" localSheetId="12">'2002'!$A$66:$J$69</definedName>
    <definedName name="CRF_Summary2_Main4" localSheetId="13">'2003'!$A$66:$J$69</definedName>
    <definedName name="CRF_Summary2_Main4" localSheetId="14">'2004'!$A$66:$J$69</definedName>
    <definedName name="CRF_Summary2_Main4" localSheetId="15">'2005'!$A$66:$J$69</definedName>
    <definedName name="CRF_Summary2_Main4" localSheetId="16">'2006'!$A$66:$J$69</definedName>
    <definedName name="CRF_Summary2_Main4" localSheetId="17">'2007'!$A$66:$J$69</definedName>
    <definedName name="CRF_Summary2_Main4" localSheetId="18">'2008'!$A$66:$J$69</definedName>
    <definedName name="CRF_Summary2_Main4" localSheetId="19">'2009'!$A$66:$J$69</definedName>
    <definedName name="CRF_Summary2_Main4" localSheetId="20">'2010'!$A$66:$J$69</definedName>
    <definedName name="CRF_Summary2_Main4" localSheetId="21">'2011'!$A$66:$J$69</definedName>
    <definedName name="CRF_Summary2_Main4" localSheetId="22">'2012'!$A$66:$J$69</definedName>
    <definedName name="CRF_Summary2_Main4" localSheetId="23">'2013'!$A$66:$J$69</definedName>
    <definedName name="CRF_Summary2_Main4" localSheetId="24">'2014'!$A$66:$J$69</definedName>
    <definedName name="CRF_Summary2_Main4" localSheetId="25">'2015'!$A$66:$J$69</definedName>
    <definedName name="CRF_Summary2_Main4" localSheetId="26">'2016'!$A$66:$J$69</definedName>
    <definedName name="CRF_Summary2_Main4" localSheetId="27">'2017'!$A$66:$J$69</definedName>
    <definedName name="CRF_Summary2_Main4" localSheetId="28">'2018'!$A$66:$J$69</definedName>
    <definedName name="CRF_Summary2_Main4" localSheetId="29">'2019'!$A$66:$J$69</definedName>
    <definedName name="CRF_Summary2_Main4">#REF!</definedName>
    <definedName name="CRF_Table3.B_a_s2_Add" localSheetId="0">#REF!</definedName>
    <definedName name="CRF_Table3.B_a_s2_Add" localSheetId="1">#REF!</definedName>
    <definedName name="CRF_Table3.B_a_s2_Add" localSheetId="2">#REF!</definedName>
    <definedName name="CRF_Table3.B_a_s2_Add" localSheetId="3">#REF!</definedName>
    <definedName name="CRF_Table3.B_a_s2_Add" localSheetId="4">#REF!</definedName>
    <definedName name="CRF_Table3.B_a_s2_Add" localSheetId="5">#REF!</definedName>
    <definedName name="CRF_Table3.B_a_s2_Add" localSheetId="6">#REF!</definedName>
    <definedName name="CRF_Table3.B_a_s2_Add" localSheetId="7">#REF!</definedName>
    <definedName name="CRF_Table3.B_a_s2_Add" localSheetId="8">#REF!</definedName>
    <definedName name="CRF_Table3.B_a_s2_Add" localSheetId="9">#REF!</definedName>
    <definedName name="CRF_Table3.B_a_s2_Add" localSheetId="10">#REF!</definedName>
    <definedName name="CRF_Table3.B_a_s2_Add" localSheetId="11">#REF!</definedName>
    <definedName name="CRF_Table3.B_a_s2_Add" localSheetId="12">#REF!</definedName>
    <definedName name="CRF_Table3.B_a_s2_Add" localSheetId="13">#REF!</definedName>
    <definedName name="CRF_Table3.B_a_s2_Add" localSheetId="14">#REF!</definedName>
    <definedName name="CRF_Table3.B_a_s2_Add" localSheetId="15">#REF!</definedName>
    <definedName name="CRF_Table3.B_a_s2_Add" localSheetId="16">#REF!</definedName>
    <definedName name="CRF_Table3.B_a_s2_Add" localSheetId="17">#REF!</definedName>
    <definedName name="CRF_Table3.B_a_s2_Add" localSheetId="18">#REF!</definedName>
    <definedName name="CRF_Table3.B_a_s2_Add" localSheetId="19">#REF!</definedName>
    <definedName name="CRF_Table3.B_a_s2_Add" localSheetId="20">#REF!</definedName>
    <definedName name="CRF_Table3.B_a_s2_Add" localSheetId="21">#REF!</definedName>
    <definedName name="CRF_Table3.B_a_s2_Add" localSheetId="22">#REF!</definedName>
    <definedName name="CRF_Table3.B_a_s2_Add" localSheetId="23">#REF!</definedName>
    <definedName name="CRF_Table3.B_a_s2_Add" localSheetId="24">#REF!</definedName>
    <definedName name="CRF_Table3.B_a_s2_Add" localSheetId="25">#REF!</definedName>
    <definedName name="CRF_Table3.B_a_s2_Add" localSheetId="26">#REF!</definedName>
    <definedName name="CRF_Table3.B_a_s2_Add" localSheetId="27">#REF!</definedName>
    <definedName name="CRF_Table3.B_a_s2_Add" localSheetId="28">#REF!</definedName>
    <definedName name="CRF_Table3.B_a_s2_Add" localSheetId="29">#REF!</definedName>
    <definedName name="CRF_Table3.B_a_s2_Add">#REF!</definedName>
    <definedName name="CRF_Table7_Main" localSheetId="0">#REF!</definedName>
    <definedName name="CRF_Table7_Main" localSheetId="1">#REF!</definedName>
    <definedName name="CRF_Table7_Main" localSheetId="2">#REF!</definedName>
    <definedName name="CRF_Table7_Main" localSheetId="3">#REF!</definedName>
    <definedName name="CRF_Table7_Main" localSheetId="4">#REF!</definedName>
    <definedName name="CRF_Table7_Main" localSheetId="5">#REF!</definedName>
    <definedName name="CRF_Table7_Main" localSheetId="6">#REF!</definedName>
    <definedName name="CRF_Table7_Main" localSheetId="7">#REF!</definedName>
    <definedName name="CRF_Table7_Main" localSheetId="8">#REF!</definedName>
    <definedName name="CRF_Table7_Main" localSheetId="9">#REF!</definedName>
    <definedName name="CRF_Table7_Main" localSheetId="10">#REF!</definedName>
    <definedName name="CRF_Table7_Main" localSheetId="11">#REF!</definedName>
    <definedName name="CRF_Table7_Main" localSheetId="12">#REF!</definedName>
    <definedName name="CRF_Table7_Main" localSheetId="13">#REF!</definedName>
    <definedName name="CRF_Table7_Main" localSheetId="14">#REF!</definedName>
    <definedName name="CRF_Table7_Main" localSheetId="15">#REF!</definedName>
    <definedName name="CRF_Table7_Main" localSheetId="16">#REF!</definedName>
    <definedName name="CRF_Table7_Main" localSheetId="17">#REF!</definedName>
    <definedName name="CRF_Table7_Main" localSheetId="18">#REF!</definedName>
    <definedName name="CRF_Table7_Main" localSheetId="19">#REF!</definedName>
    <definedName name="CRF_Table7_Main" localSheetId="20">#REF!</definedName>
    <definedName name="CRF_Table7_Main" localSheetId="21">#REF!</definedName>
    <definedName name="CRF_Table7_Main" localSheetId="22">#REF!</definedName>
    <definedName name="CRF_Table7_Main" localSheetId="23">#REF!</definedName>
    <definedName name="CRF_Table7_Main" localSheetId="24">#REF!</definedName>
    <definedName name="CRF_Table7_Main" localSheetId="25">#REF!</definedName>
    <definedName name="CRF_Table7_Main" localSheetId="26">#REF!</definedName>
    <definedName name="CRF_Table7_Main" localSheetId="27">#REF!</definedName>
    <definedName name="CRF_Table7_Main" localSheetId="28">#REF!</definedName>
    <definedName name="CRF_Table7_Main" localSheetId="29">#REF!</definedName>
    <definedName name="CRF_Table7_Mai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<sst xmlns="http://schemas.openxmlformats.org/spreadsheetml/2006/main" count="16370" uniqueCount="120">
  <si>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</si>
  <si>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t>Inventory 1990</t>
  </si>
  <si>
    <t>(Sheet 1 of 1)</t>
  </si>
  <si>
    <t>BELGIUM_BRUSSELS</t>
  </si>
  <si>
    <t xml:space="preserve">GREENHOUSE GAS SOURCE AND 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</si>
  <si>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vertAlign val="superscript"/>
        <sz val="9"/>
        <rFont val="Times New Roman"/>
        <family val="1"/>
      </rPr>
      <t>(1)</t>
    </r>
  </si>
  <si>
    <r>
      <t>CH</t>
    </r>
    <r>
      <rPr>
        <b/>
        <vertAlign val="subscript"/>
        <sz val="9"/>
        <rFont val="Times New Roman"/>
        <family val="1"/>
      </rPr>
      <t>4</t>
    </r>
  </si>
  <si>
    <r>
      <t>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</si>
  <si>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 xml:space="preserve">HFCs </t>
  </si>
  <si>
    <t>PFCs</t>
  </si>
  <si>
    <r>
      <t>SF</t>
    </r>
    <r>
      <rPr>
        <b/>
        <vertAlign val="subscript"/>
        <sz val="9"/>
        <rFont val="Times New Roman"/>
        <family val="1"/>
      </rPr>
      <t>6</t>
    </r>
  </si>
  <si>
    <t>Unspecified mix of HFCs and PFCs</t>
  </si>
  <si>
    <r>
      <t>NF</t>
    </r>
    <r>
      <rPr>
        <b/>
        <vertAlign val="subscript"/>
        <sz val="9"/>
        <rFont val="Times New Roman"/>
        <family val="1"/>
      </rPr>
      <t>3</t>
    </r>
  </si>
  <si>
    <t xml:space="preserve">Total </t>
  </si>
  <si>
    <t>SINK CATEGORIES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</si>
  <si>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(kt )</t>
    </r>
  </si>
  <si>
    <r>
      <t>Total (net emissions)</t>
    </r>
    <r>
      <rPr>
        <b/>
        <vertAlign val="superscript"/>
        <sz val="9"/>
        <rFont val="Times New Roman"/>
        <family val="1"/>
      </rPr>
      <t>(1)</t>
    </r>
  </si>
  <si>
    <t>NO</t>
  </si>
  <si>
    <t>1. Energy</t>
  </si>
  <si>
    <t/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</si>
  <si>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</si>
  <si>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</si>
  <si>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</si>
  <si>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</si>
  <si>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</si>
  <si>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</si>
  <si>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</si>
  <si>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NO,NA</t>
  </si>
  <si>
    <t>1.  Solid fuels</t>
  </si>
  <si>
    <t>NA</t>
  </si>
  <si>
    <t>2.  Oil and natural gas</t>
  </si>
  <si>
    <r>
      <t>C.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transport and storage</t>
    </r>
  </si>
  <si>
    <t>2.  Industrial processes and product use</t>
  </si>
  <si>
    <t>A.  Mineral industry</t>
  </si>
  <si>
    <t>B.  Chemical industry</t>
  </si>
  <si>
    <t>C.  Metal industry</t>
  </si>
  <si>
    <r>
      <t>D.  Non-energy products from fuels and solvent use</t>
    </r>
    <r>
      <rPr>
        <strike/>
        <sz val="9"/>
        <rFont val="Times New Roman"/>
        <family val="1"/>
      </rPr>
      <t/>
    </r>
  </si>
  <si>
    <t>NA,NO</t>
  </si>
  <si>
    <r>
      <t xml:space="preserve">E.  Electronic Industry </t>
    </r>
    <r>
      <rPr>
        <strike/>
        <sz val="9"/>
        <color indexed="8"/>
        <rFont val="Times New Roman"/>
        <family val="1"/>
      </rPr>
      <t/>
    </r>
  </si>
  <si>
    <r>
      <t xml:space="preserve">F.  Product uses as ODS substitutes </t>
    </r>
    <r>
      <rPr>
        <strike/>
        <sz val="9"/>
        <color indexed="8"/>
        <rFont val="Times New Roman"/>
        <family val="1"/>
      </rPr>
      <t/>
    </r>
  </si>
  <si>
    <r>
      <t xml:space="preserve">G.  Other product manufacture and use </t>
    </r>
    <r>
      <rPr>
        <sz val="11"/>
        <color theme="1"/>
        <rFont val="Calibri"/>
        <family val="2"/>
        <scheme val="minor"/>
      </rPr>
      <t/>
    </r>
  </si>
  <si>
    <t xml:space="preserve">H.  Other </t>
  </si>
  <si>
    <t>3.  Agriculture</t>
  </si>
  <si>
    <t>A.  Enteric fermentation</t>
  </si>
  <si>
    <t>B.  Manure management</t>
  </si>
  <si>
    <t>C.  Rice cultivation</t>
  </si>
  <si>
    <r>
      <t>D.  Agricultural soils</t>
    </r>
    <r>
      <rPr>
        <vertAlign val="superscript"/>
        <sz val="9"/>
        <color indexed="8"/>
        <rFont val="Times New Roman"/>
        <family val="1"/>
      </rPr>
      <t/>
    </r>
  </si>
  <si>
    <t>E.  Prescribed burning of savannas</t>
  </si>
  <si>
    <t>F.  Field burning of agricultural residues</t>
  </si>
  <si>
    <t>G. Liming</t>
  </si>
  <si>
    <t>H. Urea application</t>
  </si>
  <si>
    <t>I.  Other carbon-containing fertilizers</t>
  </si>
  <si>
    <t xml:space="preserve">J.  Other </t>
  </si>
  <si>
    <r>
      <t>4. Land use, land-use change and forestry</t>
    </r>
    <r>
      <rPr>
        <b/>
        <vertAlign val="superscript"/>
        <sz val="9"/>
        <rFont val="Times New Roman"/>
        <family val="1"/>
      </rPr>
      <t>(1)</t>
    </r>
  </si>
  <si>
    <t>A. Forest land</t>
  </si>
  <si>
    <t>B. Cropland</t>
  </si>
  <si>
    <t>C. Grassland</t>
  </si>
  <si>
    <t>D. Wetlands</t>
  </si>
  <si>
    <t xml:space="preserve">E. Settlements </t>
  </si>
  <si>
    <t>F. Other land</t>
  </si>
  <si>
    <t>G. Harvested wood products</t>
  </si>
  <si>
    <r>
      <t>H. Other</t>
    </r>
    <r>
      <rPr>
        <i/>
        <sz val="9"/>
        <rFont val="Times New Roman"/>
        <family val="1"/>
      </rPr>
      <t xml:space="preserve">       </t>
    </r>
  </si>
  <si>
    <t>5.  Waste</t>
  </si>
  <si>
    <r>
      <t>A.  Solid waste disposal</t>
    </r>
    <r>
      <rPr>
        <b/>
        <sz val="9"/>
        <rFont val="Times New Roman"/>
        <family val="1"/>
      </rPr>
      <t xml:space="preserve"> </t>
    </r>
  </si>
  <si>
    <t>B.  Biological treatment of solid waste</t>
  </si>
  <si>
    <t>C.  Incineration and open burning of waste</t>
  </si>
  <si>
    <t>D.  Waste water treatment and discharge</t>
  </si>
  <si>
    <r>
      <t>E.  Other</t>
    </r>
    <r>
      <rPr>
        <b/>
        <i/>
        <sz val="9"/>
        <rFont val="Times New Roman"/>
        <family val="1"/>
      </rPr>
      <t xml:space="preserve"> </t>
    </r>
  </si>
  <si>
    <r>
      <t xml:space="preserve">6.  Other </t>
    </r>
    <r>
      <rPr>
        <b/>
        <i/>
        <sz val="9"/>
        <rFont val="Times New Roman"/>
        <family val="1"/>
      </rPr>
      <t>(as specified in summary 1.A)</t>
    </r>
  </si>
  <si>
    <r>
      <t>Memo items:</t>
    </r>
    <r>
      <rPr>
        <b/>
        <vertAlign val="superscript"/>
        <sz val="9"/>
        <rFont val="Times New Roman"/>
        <family val="1"/>
      </rPr>
      <t>(2)</t>
    </r>
  </si>
  <si>
    <t>International bunkers</t>
  </si>
  <si>
    <t>Aviation</t>
  </si>
  <si>
    <t>Navigation</t>
  </si>
  <si>
    <t>Multilateral operations</t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</si>
  <si>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emissions from biomass</t>
    </r>
  </si>
  <si>
    <r>
      <t>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captured</t>
    </r>
  </si>
  <si>
    <t>Long-term storage of C in waste disposal sites</t>
  </si>
  <si>
    <r>
      <t>Indirect N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O</t>
    </r>
  </si>
  <si>
    <t>NE</t>
  </si>
  <si>
    <r>
      <t>Indirect CO</t>
    </r>
    <r>
      <rPr>
        <b/>
        <vertAlign val="subscript"/>
        <sz val="9"/>
        <rFont val="Times New Roman"/>
        <family val="1"/>
      </rPr>
      <t xml:space="preserve">2 </t>
    </r>
    <r>
      <rPr>
        <b/>
        <vertAlign val="superscript"/>
        <sz val="9"/>
        <rFont val="Times New Roman"/>
        <family val="1"/>
      </rPr>
      <t>(3)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</si>
  <si>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</si>
  <si>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 with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</si>
  <si>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without land use, land-use change and forestry</t>
    </r>
  </si>
  <si>
    <r>
      <t>Total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 equivalent emissions, including indirect CO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,  with land use, land-use change and forestry</t>
    </r>
  </si>
  <si>
    <r>
      <t xml:space="preserve">(1)     </t>
    </r>
    <r>
      <rPr>
        <sz val="9"/>
        <rFont val="Times New Roman"/>
        <family val="1"/>
      </rPr>
      <t>For carbon dioxide (CO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) from land use, land-use change and forestry the net emissions/removals are to be reported.  For the purposes of reporting, the signs for removals are always negative (-) and for emissions positive (+). </t>
    </r>
  </si>
  <si>
    <r>
      <t xml:space="preserve">(2)     </t>
    </r>
    <r>
      <rPr>
        <sz val="9"/>
        <rFont val="Times New Roman"/>
        <family val="1"/>
      </rPr>
      <t>See footnote 7 to table Summary 1.A.</t>
    </r>
  </si>
  <si>
    <r>
      <t xml:space="preserve">(3)    </t>
    </r>
    <r>
      <rPr>
        <sz val="9"/>
        <rFont val="Times New Roman"/>
        <family val="1"/>
      </rPr>
      <t>In accordance with the UNFCCC Annex I inventory reporting guidelines, for Parties that decide to report indirect CO</t>
    </r>
    <r>
      <rPr>
        <vertAlign val="subscript"/>
        <sz val="9"/>
        <rFont val="Times New Roman"/>
        <family val="1"/>
      </rPr>
      <t>2,</t>
    </r>
    <r>
      <rPr>
        <sz val="9"/>
        <rFont val="Times New Roman"/>
        <family val="1"/>
      </rPr>
      <t xml:space="preserve"> the national totals shall be provided with and  without indirect CO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.</t>
    </r>
  </si>
  <si>
    <t>Inventory 1991</t>
  </si>
  <si>
    <t>Inventory 1992</t>
  </si>
  <si>
    <t>Inventory 1993</t>
  </si>
  <si>
    <t>Inventory 1994</t>
  </si>
  <si>
    <t>Inventory 1995</t>
  </si>
  <si>
    <t>Inventory 1996</t>
  </si>
  <si>
    <t>Inventory 1997</t>
  </si>
  <si>
    <t>Inventory 1998</t>
  </si>
  <si>
    <t>Inventory 1999</t>
  </si>
  <si>
    <t>Inventory 2000</t>
  </si>
  <si>
    <t>Inventory 2001</t>
  </si>
  <si>
    <t>Inventory 2002</t>
  </si>
  <si>
    <t>Inventory 2003</t>
  </si>
  <si>
    <t>Inventory 2004</t>
  </si>
  <si>
    <t>Inventory 2005</t>
  </si>
  <si>
    <t>Inventory 2006</t>
  </si>
  <si>
    <t>Inventory 2007</t>
  </si>
  <si>
    <t>Inventory 2008</t>
  </si>
  <si>
    <t>Inventory 2009</t>
  </si>
  <si>
    <t>Inventory 2010</t>
  </si>
  <si>
    <t>Inventory 2011</t>
  </si>
  <si>
    <t>Inventory 2012</t>
  </si>
  <si>
    <t>Inventory 2013</t>
  </si>
  <si>
    <t>Inventory 2014</t>
  </si>
  <si>
    <t>Inventory 2015</t>
  </si>
  <si>
    <t>Inventory 2016</t>
  </si>
  <si>
    <t>Inventory 2017</t>
  </si>
  <si>
    <t>Inventory 2018</t>
  </si>
  <si>
    <t>Submission 2021 v1</t>
  </si>
  <si>
    <t>NO,NE</t>
  </si>
  <si>
    <t>NO,NE,NA</t>
  </si>
  <si>
    <t>NO,IE,NA</t>
  </si>
  <si>
    <t>Inventory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</si>
</sst>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strike/>
      <sz val="9"/>
      <name val="Times New Roman"/>
      <family val="1"/>
    </font>
    <font>
      <strike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  <charset val="204"/>
    </font>
    <font>
      <vertAlign val="superscript"/>
      <sz val="9"/>
      <name val="Times New Roman"/>
      <family val="1"/>
    </font>
    <font>
      <sz val="9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</patternFill>
    </fill>
    <fill>
      <patternFill patternType="solid">
        <fgColor rgb="FF969696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5" fillId="0" borderId="0" applyNumberFormat="0">
      <alignment horizontal="right"/>
    </xf>
    <xf numFmtId="0" fontId="4" fillId="0" borderId="0"/>
    <xf numFmtId="0" fontId="3" fillId="0" borderId="8"/>
    <xf numFmtId="0" fontId="3" fillId="0" borderId="0" applyNumberFormat="0" applyFont="0" applyFill="0" applyBorder="0" applyProtection="0">
      <alignment horizontal="left" vertical="center" indent="5"/>
    </xf>
    <xf numFmtId="0" fontId="3" fillId="0" borderId="0" applyNumberFormat="0" applyFont="0" applyFill="0" applyBorder="0" applyProtection="0">
      <alignment horizontal="left" vertical="center" indent="2"/>
    </xf>
  </cellStyleXfs>
  <cellXfs count="44">
    <xf numFmtId="0" fontId="0" fillId="0" borderId="0" xfId="0"/>
    <xf numFmtId="0" fontId="4" fillId="2" borderId="0" xfId="2" applyFont="1" applyFill="1" applyAlignment="1"/>
    <xf numFmtId="0" fontId="4" fillId="2" borderId="0" xfId="3" applyFont="1" applyFill="1" applyBorder="1" applyAlignment="1" applyProtection="1">
      <alignment horizontal="right"/>
    </xf>
    <xf numFmtId="0" fontId="4" fillId="0" borderId="0" xfId="2" applyFont="1"/>
    <xf numFmtId="0" fontId="1" fillId="2" borderId="0" xfId="1" applyFont="1" applyFill="1" applyAlignment="1">
      <alignment vertical="center"/>
    </xf>
    <xf numFmtId="0" fontId="6" fillId="2" borderId="0" xfId="2" applyFont="1" applyFill="1" applyAlignment="1"/>
    <xf numFmtId="0" fontId="4" fillId="2" borderId="0" xfId="4" applyFont="1" applyFill="1" applyBorder="1" applyAlignment="1">
      <alignment vertical="center"/>
    </xf>
    <xf numFmtId="2" fontId="7" fillId="3" borderId="1" xfId="4" applyNumberFormat="1" applyFont="1" applyFill="1" applyBorder="1" applyAlignment="1">
      <alignment vertical="center"/>
    </xf>
    <xf numFmtId="2" fontId="7" fillId="3" borderId="2" xfId="4" applyNumberFormat="1" applyFont="1" applyFill="1" applyBorder="1" applyAlignment="1">
      <alignment horizontal="center" vertical="center"/>
    </xf>
    <xf numFmtId="2" fontId="7" fillId="3" borderId="2" xfId="4" applyNumberFormat="1" applyFont="1" applyFill="1" applyBorder="1" applyAlignment="1">
      <alignment horizontal="center" vertical="center" wrapText="1"/>
    </xf>
    <xf numFmtId="2" fontId="7" fillId="3" borderId="3" xfId="4" applyNumberFormat="1" applyFont="1" applyFill="1" applyBorder="1" applyAlignment="1">
      <alignment horizontal="left" vertical="center"/>
    </xf>
    <xf numFmtId="2" fontId="7" fillId="3" borderId="7" xfId="4" applyNumberFormat="1" applyFont="1" applyFill="1" applyBorder="1" applyAlignment="1" applyProtection="1">
      <alignment vertical="center"/>
    </xf>
    <xf numFmtId="2" fontId="7" fillId="3" borderId="2" xfId="4" applyNumberFormat="1" applyFont="1" applyFill="1" applyBorder="1" applyAlignment="1" applyProtection="1">
      <alignment vertical="center"/>
    </xf>
    <xf numFmtId="0" fontId="4" fillId="2" borderId="0" xfId="5" applyNumberFormat="1" applyFont="1" applyFill="1" applyBorder="1" applyAlignment="1" applyProtection="1"/>
    <xf numFmtId="2" fontId="4" fillId="3" borderId="2" xfId="4" applyNumberFormat="1" applyFont="1" applyFill="1" applyBorder="1" applyAlignment="1" applyProtection="1">
      <alignment horizontal="left" vertical="center" indent="2"/>
    </xf>
    <xf numFmtId="0" fontId="4" fillId="3" borderId="2" xfId="6" applyFont="1" applyFill="1" applyBorder="1" applyAlignment="1">
      <alignment horizontal="left" vertical="center" indent="5"/>
    </xf>
    <xf numFmtId="0" fontId="4" fillId="3" borderId="2" xfId="7" applyFont="1" applyFill="1" applyBorder="1" applyAlignment="1">
      <alignment horizontal="left" vertical="center" indent="2"/>
    </xf>
    <xf numFmtId="0" fontId="4" fillId="3" borderId="2" xfId="7" applyFont="1" applyFill="1" applyBorder="1" applyAlignment="1">
      <alignment horizontal="left" vertical="center" wrapText="1" indent="2"/>
    </xf>
    <xf numFmtId="2" fontId="7" fillId="3" borderId="2" xfId="4" quotePrefix="1" applyNumberFormat="1" applyFont="1" applyFill="1" applyBorder="1" applyAlignment="1" applyProtection="1">
      <alignment horizontal="left" vertical="center"/>
    </xf>
    <xf numFmtId="2" fontId="4" fillId="3" borderId="2" xfId="4" applyNumberFormat="1" applyFont="1" applyFill="1" applyBorder="1" applyAlignment="1" applyProtection="1">
      <alignment horizontal="left" vertical="center" wrapText="1" indent="2"/>
    </xf>
    <xf numFmtId="2" fontId="7" fillId="3" borderId="2" xfId="4" applyNumberFormat="1" applyFont="1" applyFill="1" applyBorder="1" applyAlignment="1">
      <alignment vertical="center"/>
    </xf>
    <xf numFmtId="0" fontId="16" fillId="2" borderId="0" xfId="2" applyFont="1" applyFill="1" applyAlignment="1">
      <alignment horizontal="right"/>
    </xf>
    <xf numFmtId="2" fontId="7" fillId="3" borderId="2" xfId="4" quotePrefix="1" applyNumberFormat="1" applyFont="1" applyFill="1" applyBorder="1" applyAlignment="1">
      <alignment horizontal="left" vertical="center"/>
    </xf>
    <xf numFmtId="0" fontId="4" fillId="3" borderId="2" xfId="4" applyFont="1" applyFill="1" applyBorder="1" applyAlignment="1">
      <alignment vertical="center"/>
    </xf>
    <xf numFmtId="2" fontId="7" fillId="3" borderId="2" xfId="4" applyNumberFormat="1" applyFont="1" applyFill="1" applyBorder="1" applyAlignment="1" applyProtection="1">
      <alignment horizontal="left" vertical="center"/>
    </xf>
    <xf numFmtId="2" fontId="7" fillId="3" borderId="1" xfId="4" applyNumberFormat="1" applyFont="1" applyFill="1" applyBorder="1" applyAlignment="1" applyProtection="1">
      <alignment horizontal="left" vertical="center"/>
    </xf>
    <xf numFmtId="0" fontId="7" fillId="3" borderId="2" xfId="2" applyFont="1" applyFill="1" applyBorder="1" applyAlignment="1"/>
    <xf numFmtId="0" fontId="4" fillId="2" borderId="0" xfId="2" applyFont="1" applyFill="1" applyBorder="1" applyAlignment="1"/>
    <xf numFmtId="0" fontId="4" fillId="2" borderId="0" xfId="2" applyFont="1" applyFill="1" applyBorder="1"/>
    <xf numFmtId="2" fontId="7" fillId="2" borderId="0" xfId="4" applyNumberFormat="1" applyFont="1" applyFill="1" applyBorder="1" applyAlignment="1">
      <alignment horizontal="right" vertical="center"/>
    </xf>
    <xf numFmtId="0" fontId="4" fillId="2" borderId="0" xfId="4" applyFont="1" applyFill="1" applyBorder="1" applyAlignment="1" applyProtection="1">
      <alignment horizontal="right" vertical="center"/>
    </xf>
    <xf numFmtId="0" fontId="17" fillId="2" borderId="0" xfId="4" applyFont="1" applyFill="1" applyAlignment="1">
      <alignment horizontal="left" vertical="top"/>
    </xf>
    <xf numFmtId="0" fontId="4" fillId="2" borderId="0" xfId="2" applyFont="1" applyFill="1" applyAlignment="1">
      <alignment vertical="top"/>
    </xf>
    <xf numFmtId="0" fontId="17" fillId="2" borderId="0" xfId="4" applyFont="1" applyFill="1" applyBorder="1" applyAlignment="1">
      <alignment horizontal="left" vertical="top" wrapText="1"/>
    </xf>
    <xf numFmtId="0" fontId="17" fillId="2" borderId="0" xfId="4" applyFont="1" applyFill="1" applyAlignment="1">
      <alignment horizontal="left" vertical="top" wrapText="1"/>
    </xf>
    <xf numFmtId="0" fontId="1" fillId="2" borderId="0" xfId="1" applyFont="1" applyFill="1" applyAlignment="1">
      <alignment horizontal="left" vertical="center"/>
    </xf>
    <xf numFmtId="2" fontId="7" fillId="3" borderId="4" xfId="4" applyNumberFormat="1" applyFont="1" applyFill="1" applyBorder="1" applyAlignment="1" applyProtection="1">
      <alignment horizontal="center" vertical="center"/>
    </xf>
    <xf numFmtId="2" fontId="7" fillId="3" borderId="5" xfId="4" applyNumberFormat="1" applyFont="1" applyFill="1" applyBorder="1" applyAlignment="1" applyProtection="1">
      <alignment horizontal="center" vertical="center"/>
    </xf>
    <xf numFmtId="2" fontId="7" fillId="3" borderId="6" xfId="4" applyNumberFormat="1" applyFont="1" applyFill="1" applyBorder="1" applyAlignment="1" applyProtection="1">
      <alignment horizontal="center" vertical="center"/>
    </xf>
    <xf numFmtId="4" fontId="7" fillId="3" borderId="2" xfId="4" applyNumberFormat="1" applyFont="1" applyFill="1" applyBorder="1" applyAlignment="1">
      <alignment horizontal="right" vertical="center"/>
    </xf>
    <xf numFmtId="4" fontId="7" fillId="3" borderId="2" xfId="4" applyNumberFormat="1" applyFont="1" applyFill="1" applyBorder="1" applyAlignment="1">
      <alignment horizontal="right" vertical="center" wrapText="1"/>
    </xf>
    <xf numFmtId="2" fontId="18" fillId="4" borderId="2" xfId="0" applyNumberFormat="1" applyFont="1" applyFill="1" applyBorder="1" applyAlignment="1">
      <alignment horizontal="right"/>
    </xf>
    <xf numFmtId="2" fontId="18" fillId="5" borderId="2" xfId="0" applyNumberFormat="1" applyFont="1" applyFill="1" applyBorder="1" applyAlignment="1">
      <alignment horizontal="right"/>
    </xf>
    <xf numFmtId="2" fontId="18" fillId="6" borderId="2" xfId="0" applyNumberFormat="1" applyFont="1" applyFill="1" applyBorder="1" applyAlignment="1">
      <alignment horizontal="right"/>
    </xf>
  </cellXfs>
  <cellStyles count="8">
    <cellStyle name="2x indented GHG Textfiels" xfId="7"/>
    <cellStyle name="5x indented GHG Textfiels" xfId="6"/>
    <cellStyle name="Constants" xfId="3"/>
    <cellStyle name="Empty_L_border" xfId="5"/>
    <cellStyle name="Headline" xfId="1"/>
    <cellStyle name="Normal" xfId="0" builtinId="0"/>
    <cellStyle name="Normal 2" xfId="2"/>
    <cellStyle name="Обычный_2++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9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externalLink" Target="externalLinks/externalLink12.xml"/><Relationship Id="rId47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20.xml"/><Relationship Id="rId55" Type="http://schemas.openxmlformats.org/officeDocument/2006/relationships/externalLink" Target="externalLinks/externalLink25.xml"/><Relationship Id="rId63" Type="http://schemas.openxmlformats.org/officeDocument/2006/relationships/externalLink" Target="externalLinks/externalLink33.xml"/><Relationship Id="rId68" Type="http://schemas.openxmlformats.org/officeDocument/2006/relationships/externalLink" Target="externalLinks/externalLink38.xml"/><Relationship Id="rId76" Type="http://schemas.openxmlformats.org/officeDocument/2006/relationships/externalLink" Target="externalLinks/externalLink4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externalLink" Target="externalLinks/externalLink7.xml"/><Relationship Id="rId40" Type="http://schemas.openxmlformats.org/officeDocument/2006/relationships/externalLink" Target="externalLinks/externalLink10.xml"/><Relationship Id="rId45" Type="http://schemas.openxmlformats.org/officeDocument/2006/relationships/externalLink" Target="externalLinks/externalLink15.xml"/><Relationship Id="rId53" Type="http://schemas.openxmlformats.org/officeDocument/2006/relationships/externalLink" Target="externalLinks/externalLink23.xml"/><Relationship Id="rId58" Type="http://schemas.openxmlformats.org/officeDocument/2006/relationships/externalLink" Target="externalLinks/externalLink28.xml"/><Relationship Id="rId66" Type="http://schemas.openxmlformats.org/officeDocument/2006/relationships/externalLink" Target="externalLinks/externalLink36.xml"/><Relationship Id="rId74" Type="http://schemas.openxmlformats.org/officeDocument/2006/relationships/externalLink" Target="externalLinks/externalLink44.xml"/><Relationship Id="rId79" Type="http://schemas.openxmlformats.org/officeDocument/2006/relationships/externalLink" Target="externalLinks/externalLink49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1.xml"/><Relationship Id="rId82" Type="http://schemas.openxmlformats.org/officeDocument/2006/relationships/externalLink" Target="externalLinks/externalLink5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5.xml"/><Relationship Id="rId43" Type="http://schemas.openxmlformats.org/officeDocument/2006/relationships/externalLink" Target="externalLinks/externalLink13.xml"/><Relationship Id="rId48" Type="http://schemas.openxmlformats.org/officeDocument/2006/relationships/externalLink" Target="externalLinks/externalLink18.xml"/><Relationship Id="rId56" Type="http://schemas.openxmlformats.org/officeDocument/2006/relationships/externalLink" Target="externalLinks/externalLink26.xml"/><Relationship Id="rId64" Type="http://schemas.openxmlformats.org/officeDocument/2006/relationships/externalLink" Target="externalLinks/externalLink34.xml"/><Relationship Id="rId69" Type="http://schemas.openxmlformats.org/officeDocument/2006/relationships/externalLink" Target="externalLinks/externalLink39.xml"/><Relationship Id="rId77" Type="http://schemas.openxmlformats.org/officeDocument/2006/relationships/externalLink" Target="externalLinks/externalLink47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1.xml"/><Relationship Id="rId72" Type="http://schemas.openxmlformats.org/officeDocument/2006/relationships/externalLink" Target="externalLinks/externalLink42.xml"/><Relationship Id="rId80" Type="http://schemas.openxmlformats.org/officeDocument/2006/relationships/externalLink" Target="externalLinks/externalLink5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externalLink" Target="externalLinks/externalLink8.xml"/><Relationship Id="rId46" Type="http://schemas.openxmlformats.org/officeDocument/2006/relationships/externalLink" Target="externalLinks/externalLink16.xml"/><Relationship Id="rId59" Type="http://schemas.openxmlformats.org/officeDocument/2006/relationships/externalLink" Target="externalLinks/externalLink29.xml"/><Relationship Id="rId67" Type="http://schemas.openxmlformats.org/officeDocument/2006/relationships/externalLink" Target="externalLinks/externalLink37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1.xml"/><Relationship Id="rId54" Type="http://schemas.openxmlformats.org/officeDocument/2006/relationships/externalLink" Target="externalLinks/externalLink24.xml"/><Relationship Id="rId62" Type="http://schemas.openxmlformats.org/officeDocument/2006/relationships/externalLink" Target="externalLinks/externalLink32.xml"/><Relationship Id="rId70" Type="http://schemas.openxmlformats.org/officeDocument/2006/relationships/externalLink" Target="externalLinks/externalLink40.xml"/><Relationship Id="rId75" Type="http://schemas.openxmlformats.org/officeDocument/2006/relationships/externalLink" Target="externalLinks/externalLink45.xml"/><Relationship Id="rId83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6.xml"/><Relationship Id="rId49" Type="http://schemas.openxmlformats.org/officeDocument/2006/relationships/externalLink" Target="externalLinks/externalLink19.xml"/><Relationship Id="rId57" Type="http://schemas.openxmlformats.org/officeDocument/2006/relationships/externalLink" Target="externalLinks/externalLink27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.xml"/><Relationship Id="rId44" Type="http://schemas.openxmlformats.org/officeDocument/2006/relationships/externalLink" Target="externalLinks/externalLink14.xml"/><Relationship Id="rId52" Type="http://schemas.openxmlformats.org/officeDocument/2006/relationships/externalLink" Target="externalLinks/externalLink22.xml"/><Relationship Id="rId60" Type="http://schemas.openxmlformats.org/officeDocument/2006/relationships/externalLink" Target="externalLinks/externalLink30.xml"/><Relationship Id="rId65" Type="http://schemas.openxmlformats.org/officeDocument/2006/relationships/externalLink" Target="externalLinks/externalLink35.xml"/><Relationship Id="rId73" Type="http://schemas.openxmlformats.org/officeDocument/2006/relationships/externalLink" Target="externalLinks/externalLink43.xml"/><Relationship Id="rId78" Type="http://schemas.openxmlformats.org/officeDocument/2006/relationships/externalLink" Target="externalLinks/externalLink48.xml"/><Relationship Id="rId81" Type="http://schemas.openxmlformats.org/officeDocument/2006/relationships/externalLink" Target="externalLinks/externalLink51.xml"/><Relationship Id="rId86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2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3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4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5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2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3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I)4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)Recalculation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counting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.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1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.1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2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NIR-3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0_16032021_145130_started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1_16032021_145239_started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2_16032021_145346_started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3_16032021_145452_started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4_16032021_145558_started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5_16032021_145705_starte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1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6_16032021_145811_started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7_16032021_145917_started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8_16032021_150024_started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1999_16032021_150133_started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0_16032021_150240_started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1_16032021_150347_started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2_16032021_150454_started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3_16032021_150601_started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4_16032021_150707_started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5_16032021_150814_starte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.1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6_16032021_150924_started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7_16032021_151036_started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8_16032021_151143_started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09_16032021_151251_started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0_16032021_151359_started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1_16032021_151508_started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2_16032021_151616_started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3_16032021_151724_started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4_16032021_151832_started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5_16032021_151940_start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A.2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6_16032021_152048_started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7_16032021_152155_started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8_16032021_152302_started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eroy\AppData\Local\Temp\Temp1_BRU_2021__16032021_152504_started.zip\BRU_2021_2019_16032021_152410_starte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.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4(KP-I)B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1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3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I)4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)Recalculations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ing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1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2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R-3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.2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A"/>
    </sheetNames>
    <sheetDataSet>
      <sheetData sheetId="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sheet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1.D"/>
      <sheetName val="Table2(I)s1"/>
      <sheetName val="Table2(I)s2"/>
      <sheetName val="Table2(I).A-Hs1"/>
      <sheetName val="Table2(I).A-Hs2"/>
      <sheetName val="Table2(II)"/>
      <sheetName val="Table2(II)B-Hs1"/>
      <sheetName val="Table2(II)B-Hs2"/>
      <sheetName val="Table3s1"/>
      <sheetName val="Table3s2"/>
      <sheetName val="Table3.As1"/>
      <sheetName val="Table3.As2"/>
      <sheetName val="Table3.B(a)s1"/>
      <sheetName val="Table3.B(a)s2"/>
      <sheetName val="Table3.B(b)"/>
      <sheetName val="Table3.C"/>
      <sheetName val="Table3.D"/>
      <sheetName val="Table3.E"/>
      <sheetName val="Table3.F"/>
      <sheetName val="Table3.G-I"/>
      <sheetName val="Table4"/>
      <sheetName val="Table4.1"/>
      <sheetName val="Table4.A"/>
      <sheetName val="Table4.B"/>
      <sheetName val="Table4.C"/>
      <sheetName val="Table4.D"/>
      <sheetName val="Table4.E"/>
      <sheetName val="Table4.F"/>
      <sheetName val="Table4(I)"/>
      <sheetName val="Table4(II)"/>
      <sheetName val="Table4(III)"/>
      <sheetName val="Table4(IV)"/>
      <sheetName val="Table4(V)"/>
      <sheetName val="Table4.Gs1"/>
      <sheetName val="Table4.Gs2"/>
      <sheetName val="Table5"/>
      <sheetName val="Table5.A"/>
      <sheetName val="Table5.B"/>
      <sheetName val="Table5.C"/>
      <sheetName val="Table5.D"/>
      <sheetName val="Summary1.As1"/>
      <sheetName val="Summary1.As2"/>
      <sheetName val="Summary1.As3"/>
      <sheetName val="Summary2"/>
      <sheetName val="Summary3s1"/>
      <sheetName val="Summary3s2"/>
      <sheetName val="Table6"/>
      <sheetName val="Table7"/>
      <sheetName val="Table8s1"/>
      <sheetName val="Table8s2"/>
      <sheetName val="Table8s3"/>
      <sheetName val="Table8s4"/>
      <sheetName val="Table9"/>
      <sheetName val="Table10s1"/>
      <sheetName val="Table10s2"/>
      <sheetName val="Table10s3"/>
      <sheetName val="Table10s4"/>
      <sheetName val="Table10s5"/>
      <sheetName val="Table10s6"/>
      <sheetName val="NIR-1"/>
      <sheetName val="NIR-2"/>
      <sheetName val="NIR-2.1"/>
      <sheetName val="NIR-3"/>
      <sheetName val="4(KP)Recalculations"/>
      <sheetName val="4(KP)"/>
      <sheetName val="4(KP-I)A.1"/>
      <sheetName val="4(KP-I)A.1.1"/>
      <sheetName val="4(KP-I)A.2"/>
      <sheetName val="4(KP-I)A.2.1"/>
      <sheetName val="4(KP-I)B.1"/>
      <sheetName val="4(KP-I)B.1.1"/>
      <sheetName val="4(KP-I)B.1.2"/>
      <sheetName val="4(KP-I)B.1.3"/>
      <sheetName val="4(KP-I)B.2"/>
      <sheetName val="4(KP-I)B.3"/>
      <sheetName val="4(KP-I)B.4"/>
      <sheetName val="4(KP-I)B.5"/>
      <sheetName val="4(KP-I)C"/>
      <sheetName val="4(KP-II)1"/>
      <sheetName val="4(KP-II)2"/>
      <sheetName val="4(KP-II)3"/>
      <sheetName val="4(KP-II)4"/>
      <sheetName val="account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.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(KP-I)B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workbookViewId="0">
      <selection activeCell="A7" sqref="A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4024.0646112315198</v>
      </c>
      <c r="C7" s="41">
        <v>159.71004646540524</v>
      </c>
      <c r="D7" s="41">
        <v>71.058787066079262</v>
      </c>
      <c r="E7" s="41" t="s">
        <v>17</v>
      </c>
      <c r="F7" s="41" t="s">
        <v>17</v>
      </c>
      <c r="G7" s="41">
        <v>5.9683252893120002</v>
      </c>
      <c r="H7" s="41" t="s">
        <v>17</v>
      </c>
      <c r="I7" s="41" t="s">
        <v>17</v>
      </c>
      <c r="J7" s="41">
        <v>4260.801770052316</v>
      </c>
      <c r="K7" s="1"/>
    </row>
    <row r="8" spans="1:11" x14ac:dyDescent="0.25">
      <c r="A8" s="12" t="s">
        <v>18</v>
      </c>
      <c r="B8" s="41">
        <v>4005.5102798961839</v>
      </c>
      <c r="C8" s="41">
        <v>127.043928425974</v>
      </c>
      <c r="D8" s="41">
        <v>14.722532710992921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4147.2767410331508</v>
      </c>
      <c r="K8" s="13"/>
    </row>
    <row r="9" spans="1:11" x14ac:dyDescent="0.25">
      <c r="A9" s="14" t="s">
        <v>20</v>
      </c>
      <c r="B9" s="41">
        <v>4005.3289830135222</v>
      </c>
      <c r="C9" s="41">
        <v>24.891672744155748</v>
      </c>
      <c r="D9" s="41">
        <v>14.722532710992921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4044.943188468671</v>
      </c>
      <c r="K9" s="13"/>
    </row>
    <row r="10" spans="1:11" x14ac:dyDescent="0.25">
      <c r="A10" s="15" t="s">
        <v>21</v>
      </c>
      <c r="B10" s="41">
        <v>200.4611547448626</v>
      </c>
      <c r="C10" s="41">
        <v>0.88021609455250005</v>
      </c>
      <c r="D10" s="41">
        <v>2.31787337153858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203.65924421095366</v>
      </c>
      <c r="K10" s="13"/>
    </row>
    <row r="11" spans="1:11" x14ac:dyDescent="0.25">
      <c r="A11" s="15" t="s">
        <v>22</v>
      </c>
      <c r="B11" s="41">
        <v>151.24616277769366</v>
      </c>
      <c r="C11" s="41">
        <v>0.31292210139674997</v>
      </c>
      <c r="D11" s="41">
        <v>0.45983227073164001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152.01891714982204</v>
      </c>
      <c r="K11" s="13"/>
    </row>
    <row r="12" spans="1:11" x14ac:dyDescent="0.25">
      <c r="A12" s="15" t="s">
        <v>23</v>
      </c>
      <c r="B12" s="41">
        <v>1034.4180553165606</v>
      </c>
      <c r="C12" s="41">
        <v>8.8995835813505</v>
      </c>
      <c r="D12" s="41">
        <v>8.1531467884273994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1051.4707856863386</v>
      </c>
      <c r="K12" s="13"/>
    </row>
    <row r="13" spans="1:11" x14ac:dyDescent="0.25">
      <c r="A13" s="15" t="s">
        <v>24</v>
      </c>
      <c r="B13" s="41">
        <v>2619.1968617799093</v>
      </c>
      <c r="C13" s="41">
        <v>14.798937703552751</v>
      </c>
      <c r="D13" s="41">
        <v>3.7916019372157801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2637.7874014206782</v>
      </c>
      <c r="K13" s="13"/>
    </row>
    <row r="14" spans="1:11" x14ac:dyDescent="0.25">
      <c r="A14" s="15" t="s">
        <v>25</v>
      </c>
      <c r="B14" s="41">
        <v>6.7483944960699998E-3</v>
      </c>
      <c r="C14" s="41">
        <v>1.3263303249999999E-5</v>
      </c>
      <c r="D14" s="41">
        <v>7.8343079520000006E-5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6.8400008788399996E-3</v>
      </c>
      <c r="K14" s="13"/>
    </row>
    <row r="15" spans="1:11" x14ac:dyDescent="0.25">
      <c r="A15" s="14" t="s">
        <v>26</v>
      </c>
      <c r="B15" s="41">
        <v>0.18129688266135999</v>
      </c>
      <c r="C15" s="41">
        <v>102.15225568181825</v>
      </c>
      <c r="D15" s="41" t="s">
        <v>27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102.3335525644796</v>
      </c>
      <c r="K15" s="13"/>
    </row>
    <row r="16" spans="1:11" x14ac:dyDescent="0.25">
      <c r="A16" s="15" t="s">
        <v>28</v>
      </c>
      <c r="B16" s="41">
        <v>5.7239999999999999E-2</v>
      </c>
      <c r="C16" s="41">
        <v>6.36</v>
      </c>
      <c r="D16" s="41" t="s">
        <v>29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>
        <v>6.4172399999999996</v>
      </c>
      <c r="K16" s="13"/>
    </row>
    <row r="17" spans="1:11" x14ac:dyDescent="0.25">
      <c r="A17" s="15" t="s">
        <v>30</v>
      </c>
      <c r="B17" s="41">
        <v>0.12405688266136</v>
      </c>
      <c r="C17" s="41">
        <v>95.792255681818247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95.916312564479611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17.769097059193221</v>
      </c>
      <c r="C19" s="41" t="s">
        <v>27</v>
      </c>
      <c r="D19" s="41">
        <v>30.511236658133839</v>
      </c>
      <c r="E19" s="41" t="s">
        <v>17</v>
      </c>
      <c r="F19" s="41" t="s">
        <v>17</v>
      </c>
      <c r="G19" s="41">
        <v>5.9683252893120002</v>
      </c>
      <c r="H19" s="41" t="s">
        <v>17</v>
      </c>
      <c r="I19" s="41" t="s">
        <v>17</v>
      </c>
      <c r="J19" s="41">
        <v>54.248659006639059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17.769097059193221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17.769097059193221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 t="s">
        <v>17</v>
      </c>
      <c r="F25" s="41" t="s">
        <v>17</v>
      </c>
      <c r="G25" s="41" t="s">
        <v>19</v>
      </c>
      <c r="H25" s="41" t="s">
        <v>19</v>
      </c>
      <c r="I25" s="41" t="s">
        <v>19</v>
      </c>
      <c r="J25" s="41" t="s">
        <v>17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30.511236658133839</v>
      </c>
      <c r="E26" s="41" t="s">
        <v>17</v>
      </c>
      <c r="F26" s="41" t="s">
        <v>17</v>
      </c>
      <c r="G26" s="41">
        <v>5.9683252893120002</v>
      </c>
      <c r="H26" s="41" t="s">
        <v>17</v>
      </c>
      <c r="I26" s="41" t="s">
        <v>17</v>
      </c>
      <c r="J26" s="41">
        <v>36.479561947445838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8.3953104759830005E-2</v>
      </c>
      <c r="C28" s="41">
        <v>0.98606649443125005</v>
      </c>
      <c r="D28" s="41">
        <v>1.8029515172506401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2.87297111644172</v>
      </c>
      <c r="K28" s="13"/>
    </row>
    <row r="29" spans="1:11" x14ac:dyDescent="0.25">
      <c r="A29" s="14" t="s">
        <v>43</v>
      </c>
      <c r="B29" s="42" t="s">
        <v>19</v>
      </c>
      <c r="C29" s="41">
        <v>0.92646285048824994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0.92646285048824994</v>
      </c>
      <c r="K29" s="13"/>
    </row>
    <row r="30" spans="1:11" x14ac:dyDescent="0.25">
      <c r="A30" s="14" t="s">
        <v>44</v>
      </c>
      <c r="B30" s="42" t="s">
        <v>19</v>
      </c>
      <c r="C30" s="41">
        <v>5.9603643943000002E-2</v>
      </c>
      <c r="D30" s="41">
        <v>0.20858009790014001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0.26818374184313998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1.5943714193505001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1.5943714193505001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6.8446216858230005E-2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6.8446216858230005E-2</v>
      </c>
      <c r="K35" s="13"/>
    </row>
    <row r="36" spans="1:11" x14ac:dyDescent="0.25">
      <c r="A36" s="14" t="s">
        <v>50</v>
      </c>
      <c r="B36" s="41">
        <v>1.55068879016E-2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1.55068879016E-2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0.38885927138296</v>
      </c>
      <c r="C39" s="41" t="s">
        <v>27</v>
      </c>
      <c r="D39" s="41">
        <v>3.2814666360860001E-2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0.42167393774382</v>
      </c>
      <c r="K39" s="13"/>
    </row>
    <row r="40" spans="1:11" x14ac:dyDescent="0.25">
      <c r="A40" s="14" t="s">
        <v>54</v>
      </c>
      <c r="B40" s="41">
        <v>-7.6013373647190896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-7.6013373647190896</v>
      </c>
      <c r="K40" s="13"/>
    </row>
    <row r="41" spans="1:11" x14ac:dyDescent="0.25">
      <c r="A41" s="14" t="s">
        <v>55</v>
      </c>
      <c r="B41" s="41">
        <v>9.7083948591739994E-2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9.7083948591739994E-2</v>
      </c>
      <c r="K41" s="13"/>
    </row>
    <row r="42" spans="1:11" x14ac:dyDescent="0.25">
      <c r="A42" s="14" t="s">
        <v>56</v>
      </c>
      <c r="B42" s="41">
        <v>-0.83067611280415998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-0.83067611280415998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8.7237888003144697</v>
      </c>
      <c r="C44" s="41" t="s">
        <v>17</v>
      </c>
      <c r="D44" s="41">
        <v>2.678748274362E-2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8.7505762830580895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0.31242189999999997</v>
      </c>
      <c r="C48" s="41">
        <v>31.680051545000001</v>
      </c>
      <c r="D48" s="41">
        <v>23.989251513340999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55.981724958340997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0.31242189999999997</v>
      </c>
      <c r="C51" s="41">
        <v>4.2950000000000004E-6</v>
      </c>
      <c r="D51" s="41">
        <v>1.2088072E-2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0.32451426700000002</v>
      </c>
      <c r="K51" s="13"/>
    </row>
    <row r="52" spans="1:11" x14ac:dyDescent="0.25">
      <c r="A52" s="14" t="s">
        <v>66</v>
      </c>
      <c r="B52" s="42" t="s">
        <v>19</v>
      </c>
      <c r="C52" s="41">
        <v>31.680047250000001</v>
      </c>
      <c r="D52" s="41">
        <v>23.977163441340998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55.657210691341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251.42133678120192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251.42133678120192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4260.3800961145726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4260.801770052316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E37" sqref="E3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95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4228.0465708177453</v>
      </c>
      <c r="C7" s="41">
        <v>112.96967597314875</v>
      </c>
      <c r="D7" s="41">
        <v>66.844287247273513</v>
      </c>
      <c r="E7" s="41">
        <v>85.999263676173499</v>
      </c>
      <c r="F7" s="41">
        <v>1.813865753916E-2</v>
      </c>
      <c r="G7" s="41">
        <v>6.3525506977920001</v>
      </c>
      <c r="H7" s="41" t="s">
        <v>17</v>
      </c>
      <c r="I7" s="41" t="s">
        <v>17</v>
      </c>
      <c r="J7" s="41">
        <v>4500.2304870696726</v>
      </c>
      <c r="K7" s="1"/>
    </row>
    <row r="8" spans="1:11" x14ac:dyDescent="0.25">
      <c r="A8" s="12" t="s">
        <v>18</v>
      </c>
      <c r="B8" s="41">
        <v>4215.2492851742209</v>
      </c>
      <c r="C8" s="41">
        <v>80.825217015678746</v>
      </c>
      <c r="D8" s="41">
        <v>17.34286816506188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4313.4173703549613</v>
      </c>
      <c r="K8" s="13"/>
    </row>
    <row r="9" spans="1:11" x14ac:dyDescent="0.25">
      <c r="A9" s="14" t="s">
        <v>20</v>
      </c>
      <c r="B9" s="41">
        <v>4215.1648069211124</v>
      </c>
      <c r="C9" s="41">
        <v>15.13591701567875</v>
      </c>
      <c r="D9" s="41">
        <v>17.34286816506188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4247.6435921018528</v>
      </c>
      <c r="K9" s="13"/>
    </row>
    <row r="10" spans="1:11" x14ac:dyDescent="0.25">
      <c r="A10" s="15" t="s">
        <v>21</v>
      </c>
      <c r="B10" s="41">
        <v>210.07239139032015</v>
      </c>
      <c r="C10" s="41">
        <v>6.4997600000000003E-3</v>
      </c>
      <c r="D10" s="41">
        <v>2.3113923596000001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212.39028350992015</v>
      </c>
      <c r="K10" s="13"/>
    </row>
    <row r="11" spans="1:11" x14ac:dyDescent="0.25">
      <c r="A11" s="15" t="s">
        <v>22</v>
      </c>
      <c r="B11" s="41">
        <v>146.10757216547603</v>
      </c>
      <c r="C11" s="41">
        <v>0.236033457246</v>
      </c>
      <c r="D11" s="41">
        <v>0.42951986041703999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146.77312548313907</v>
      </c>
      <c r="K11" s="13"/>
    </row>
    <row r="12" spans="1:11" x14ac:dyDescent="0.25">
      <c r="A12" s="15" t="s">
        <v>23</v>
      </c>
      <c r="B12" s="41">
        <v>938.62164378026296</v>
      </c>
      <c r="C12" s="41">
        <v>4.3022848011494998</v>
      </c>
      <c r="D12" s="41">
        <v>10.6618965813103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953.5858251627227</v>
      </c>
      <c r="K12" s="13"/>
    </row>
    <row r="13" spans="1:11" x14ac:dyDescent="0.25">
      <c r="A13" s="15" t="s">
        <v>24</v>
      </c>
      <c r="B13" s="41">
        <v>2920.3557026051058</v>
      </c>
      <c r="C13" s="41">
        <v>10.59108435036525</v>
      </c>
      <c r="D13" s="41">
        <v>3.9399727322528801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2934.886759687724</v>
      </c>
      <c r="K13" s="13"/>
    </row>
    <row r="14" spans="1:11" x14ac:dyDescent="0.25">
      <c r="A14" s="15" t="s">
        <v>25</v>
      </c>
      <c r="B14" s="41">
        <v>7.4969799471199996E-3</v>
      </c>
      <c r="C14" s="41">
        <v>1.4646918E-5</v>
      </c>
      <c r="D14" s="41">
        <v>8.6631481660000002E-5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7.5982583467799998E-3</v>
      </c>
      <c r="K14" s="13"/>
    </row>
    <row r="15" spans="1:11" x14ac:dyDescent="0.25">
      <c r="A15" s="14" t="s">
        <v>26</v>
      </c>
      <c r="B15" s="41">
        <v>8.4478253108679999E-2</v>
      </c>
      <c r="C15" s="41">
        <v>65.689300000000003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65.773778253108674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8.4478253108679999E-2</v>
      </c>
      <c r="C17" s="41">
        <v>65.689300000000003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65.773778253108674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13.17012989308455</v>
      </c>
      <c r="C19" s="41" t="s">
        <v>27</v>
      </c>
      <c r="D19" s="41">
        <v>22.923404049424999</v>
      </c>
      <c r="E19" s="41">
        <v>85.999263676173499</v>
      </c>
      <c r="F19" s="41">
        <v>1.813865753916E-2</v>
      </c>
      <c r="G19" s="41">
        <v>6.3525506977920001</v>
      </c>
      <c r="H19" s="41" t="s">
        <v>17</v>
      </c>
      <c r="I19" s="41" t="s">
        <v>17</v>
      </c>
      <c r="J19" s="41">
        <v>128.46348697401422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13.17012989308455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13.17012989308455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85.999263676173499</v>
      </c>
      <c r="F25" s="41">
        <v>1.813865753916E-2</v>
      </c>
      <c r="G25" s="41" t="s">
        <v>19</v>
      </c>
      <c r="H25" s="41" t="s">
        <v>19</v>
      </c>
      <c r="I25" s="41" t="s">
        <v>19</v>
      </c>
      <c r="J25" s="41">
        <v>86.017402333712667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22.923404049424999</v>
      </c>
      <c r="E26" s="41" t="s">
        <v>17</v>
      </c>
      <c r="F26" s="41" t="s">
        <v>17</v>
      </c>
      <c r="G26" s="41">
        <v>6.3525506977920001</v>
      </c>
      <c r="H26" s="41" t="s">
        <v>17</v>
      </c>
      <c r="I26" s="41" t="s">
        <v>17</v>
      </c>
      <c r="J26" s="41">
        <v>29.275954747217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8.2713029220720005E-2</v>
      </c>
      <c r="C28" s="41">
        <v>0.79044795746999996</v>
      </c>
      <c r="D28" s="41">
        <v>2.1510738524253998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3.02423483911612</v>
      </c>
      <c r="K28" s="13"/>
    </row>
    <row r="29" spans="1:11" x14ac:dyDescent="0.25">
      <c r="A29" s="14" t="s">
        <v>43</v>
      </c>
      <c r="B29" s="42" t="s">
        <v>19</v>
      </c>
      <c r="C29" s="41">
        <v>0.74584797774449996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0.74584797774449996</v>
      </c>
      <c r="K29" s="13"/>
    </row>
    <row r="30" spans="1:11" x14ac:dyDescent="0.25">
      <c r="A30" s="14" t="s">
        <v>44</v>
      </c>
      <c r="B30" s="42" t="s">
        <v>19</v>
      </c>
      <c r="C30" s="41">
        <v>4.4599979725499998E-2</v>
      </c>
      <c r="D30" s="41">
        <v>0.1639087115532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0.2085086912787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1.9871651408722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1.9871651408722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6.8631822858670005E-2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6.8631822858670005E-2</v>
      </c>
      <c r="K35" s="13"/>
    </row>
    <row r="36" spans="1:11" x14ac:dyDescent="0.25">
      <c r="A36" s="14" t="s">
        <v>50</v>
      </c>
      <c r="B36" s="41">
        <v>1.408120636205E-2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1.408120636205E-2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-0.45555727878044999</v>
      </c>
      <c r="C39" s="41" t="s">
        <v>27</v>
      </c>
      <c r="D39" s="41">
        <v>0.23974640404524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-0.21581087473520999</v>
      </c>
      <c r="K39" s="13"/>
    </row>
    <row r="40" spans="1:11" x14ac:dyDescent="0.25">
      <c r="A40" s="14" t="s">
        <v>54</v>
      </c>
      <c r="B40" s="41">
        <v>-7.1762766999079304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-7.1762766999079304</v>
      </c>
      <c r="K40" s="13"/>
    </row>
    <row r="41" spans="1:11" x14ac:dyDescent="0.25">
      <c r="A41" s="14" t="s">
        <v>55</v>
      </c>
      <c r="B41" s="41">
        <v>9.1276791925070003E-2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9.1276791925070003E-2</v>
      </c>
      <c r="K41" s="13"/>
    </row>
    <row r="42" spans="1:11" x14ac:dyDescent="0.25">
      <c r="A42" s="14" t="s">
        <v>56</v>
      </c>
      <c r="B42" s="41">
        <v>-0.66598698236934994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-0.66598698236934994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7.2954296115717598</v>
      </c>
      <c r="C44" s="41" t="s">
        <v>17</v>
      </c>
      <c r="D44" s="41">
        <v>0.1957113502401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7.4911409618118601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31.354011</v>
      </c>
      <c r="D48" s="41">
        <v>24.187194776316002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55.541205776315998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>
        <v>31.354011</v>
      </c>
      <c r="D52" s="41">
        <v>24.187194776316002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55.541205776315998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239.94499551504808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239.94499551504808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4500.4462979444079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4500.2304870696726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G34" sqref="G3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96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4103.7373193085423</v>
      </c>
      <c r="C7" s="41">
        <v>98.0327585879715</v>
      </c>
      <c r="D7" s="41">
        <v>58.548184156836641</v>
      </c>
      <c r="E7" s="41">
        <v>99.362882448220233</v>
      </c>
      <c r="F7" s="41">
        <v>2.4184876718939999E-2</v>
      </c>
      <c r="G7" s="41">
        <v>6.4862838510960001</v>
      </c>
      <c r="H7" s="41" t="s">
        <v>17</v>
      </c>
      <c r="I7" s="41" t="s">
        <v>17</v>
      </c>
      <c r="J7" s="41">
        <v>4366.1916132293854</v>
      </c>
      <c r="K7" s="1"/>
    </row>
    <row r="8" spans="1:11" x14ac:dyDescent="0.25">
      <c r="A8" s="12" t="s">
        <v>18</v>
      </c>
      <c r="B8" s="41">
        <v>4091.9428420598078</v>
      </c>
      <c r="C8" s="41">
        <v>77.444558724903743</v>
      </c>
      <c r="D8" s="41">
        <v>17.12050351244876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4186.5079042971602</v>
      </c>
      <c r="K8" s="13"/>
    </row>
    <row r="9" spans="1:11" x14ac:dyDescent="0.25">
      <c r="A9" s="14" t="s">
        <v>20</v>
      </c>
      <c r="B9" s="41">
        <v>4091.8627614322049</v>
      </c>
      <c r="C9" s="41">
        <v>14.439396224903749</v>
      </c>
      <c r="D9" s="41">
        <v>17.12050351244876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4123.4226611695576</v>
      </c>
      <c r="K9" s="13"/>
    </row>
    <row r="10" spans="1:11" x14ac:dyDescent="0.25">
      <c r="A10" s="15" t="s">
        <v>21</v>
      </c>
      <c r="B10" s="41">
        <v>193.47377077007701</v>
      </c>
      <c r="C10" s="41">
        <v>7.7944409082500001E-3</v>
      </c>
      <c r="D10" s="41">
        <v>2.39777694636174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195.879342157347</v>
      </c>
      <c r="K10" s="13"/>
    </row>
    <row r="11" spans="1:11" x14ac:dyDescent="0.25">
      <c r="A11" s="15" t="s">
        <v>22</v>
      </c>
      <c r="B11" s="41">
        <v>144.66996824171451</v>
      </c>
      <c r="C11" s="41">
        <v>0.22106355510049999</v>
      </c>
      <c r="D11" s="41">
        <v>0.41303922574343999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145.30407102255845</v>
      </c>
      <c r="K11" s="13"/>
    </row>
    <row r="12" spans="1:11" x14ac:dyDescent="0.25">
      <c r="A12" s="15" t="s">
        <v>23</v>
      </c>
      <c r="B12" s="41">
        <v>941.78878666185005</v>
      </c>
      <c r="C12" s="41">
        <v>3.8757666283707501</v>
      </c>
      <c r="D12" s="41">
        <v>10.603030275452539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956.26758356567336</v>
      </c>
      <c r="K12" s="13"/>
    </row>
    <row r="13" spans="1:11" x14ac:dyDescent="0.25">
      <c r="A13" s="15" t="s">
        <v>24</v>
      </c>
      <c r="B13" s="41">
        <v>2811.9226767813902</v>
      </c>
      <c r="C13" s="41">
        <v>10.33475691930775</v>
      </c>
      <c r="D13" s="41">
        <v>3.7065696384645799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2825.9640033391629</v>
      </c>
      <c r="K13" s="13"/>
    </row>
    <row r="14" spans="1:11" x14ac:dyDescent="0.25">
      <c r="A14" s="15" t="s">
        <v>25</v>
      </c>
      <c r="B14" s="41">
        <v>7.5589771728399998E-3</v>
      </c>
      <c r="C14" s="41">
        <v>1.4681216499999999E-5</v>
      </c>
      <c r="D14" s="41">
        <v>8.7426426460000004E-5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7.6610848157999999E-3</v>
      </c>
      <c r="K14" s="13"/>
    </row>
    <row r="15" spans="1:11" x14ac:dyDescent="0.25">
      <c r="A15" s="14" t="s">
        <v>26</v>
      </c>
      <c r="B15" s="41">
        <v>8.0080627602820004E-2</v>
      </c>
      <c r="C15" s="41">
        <v>63.005162499999997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63.085243127602823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8.0080627602820004E-2</v>
      </c>
      <c r="C17" s="41">
        <v>63.005162499999997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63.085243127602823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11.91489280908397</v>
      </c>
      <c r="C19" s="41" t="s">
        <v>27</v>
      </c>
      <c r="D19" s="41">
        <v>22.014545161335139</v>
      </c>
      <c r="E19" s="41">
        <v>99.362882448220233</v>
      </c>
      <c r="F19" s="41">
        <v>2.4184876718939999E-2</v>
      </c>
      <c r="G19" s="41">
        <v>6.4862838510960001</v>
      </c>
      <c r="H19" s="41" t="s">
        <v>17</v>
      </c>
      <c r="I19" s="41" t="s">
        <v>17</v>
      </c>
      <c r="J19" s="41">
        <v>139.8027891464543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11.91489280908397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11.91489280908397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99.362882448220233</v>
      </c>
      <c r="F25" s="41">
        <v>2.4184876718939999E-2</v>
      </c>
      <c r="G25" s="41" t="s">
        <v>19</v>
      </c>
      <c r="H25" s="41" t="s">
        <v>19</v>
      </c>
      <c r="I25" s="41" t="s">
        <v>19</v>
      </c>
      <c r="J25" s="41">
        <v>99.387067324939181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22.014545161335139</v>
      </c>
      <c r="E26" s="41" t="s">
        <v>17</v>
      </c>
      <c r="F26" s="41" t="s">
        <v>17</v>
      </c>
      <c r="G26" s="41">
        <v>6.4862838510960001</v>
      </c>
      <c r="H26" s="41" t="s">
        <v>17</v>
      </c>
      <c r="I26" s="41" t="s">
        <v>17</v>
      </c>
      <c r="J26" s="41">
        <v>28.50082901243114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5.4323770933199997E-2</v>
      </c>
      <c r="C28" s="41">
        <v>0.84666494306774998</v>
      </c>
      <c r="D28" s="41">
        <v>1.5094643891845401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2.4104531031854899</v>
      </c>
      <c r="K28" s="13"/>
    </row>
    <row r="29" spans="1:11" x14ac:dyDescent="0.25">
      <c r="A29" s="14" t="s">
        <v>43</v>
      </c>
      <c r="B29" s="42" t="s">
        <v>19</v>
      </c>
      <c r="C29" s="41">
        <v>0.79940195475599996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0.79940195475599996</v>
      </c>
      <c r="K29" s="13"/>
    </row>
    <row r="30" spans="1:11" x14ac:dyDescent="0.25">
      <c r="A30" s="14" t="s">
        <v>44</v>
      </c>
      <c r="B30" s="42" t="s">
        <v>19</v>
      </c>
      <c r="C30" s="41">
        <v>4.726298831175E-2</v>
      </c>
      <c r="D30" s="41">
        <v>0.17476291780438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0.22202590611612999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1.3347014713801599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1.3347014713801599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4.5420709014950003E-2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4.5420709014950003E-2</v>
      </c>
      <c r="K35" s="13"/>
    </row>
    <row r="36" spans="1:11" x14ac:dyDescent="0.25">
      <c r="A36" s="14" t="s">
        <v>50</v>
      </c>
      <c r="B36" s="41">
        <v>8.9030619182500007E-3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8.9030619182500007E-3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-0.17473933128228</v>
      </c>
      <c r="C39" s="41" t="s">
        <v>27</v>
      </c>
      <c r="D39" s="41">
        <v>0.26063472412658001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8.5895392844300006E-2</v>
      </c>
      <c r="K39" s="13"/>
    </row>
    <row r="40" spans="1:11" x14ac:dyDescent="0.25">
      <c r="A40" s="14" t="s">
        <v>54</v>
      </c>
      <c r="B40" s="41">
        <v>-7.1349830233627101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-7.1349830233627101</v>
      </c>
      <c r="K40" s="13"/>
    </row>
    <row r="41" spans="1:11" x14ac:dyDescent="0.25">
      <c r="A41" s="14" t="s">
        <v>55</v>
      </c>
      <c r="B41" s="41">
        <v>9.1276791925070003E-2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9.1276791925070003E-2</v>
      </c>
      <c r="K41" s="13"/>
    </row>
    <row r="42" spans="1:11" x14ac:dyDescent="0.25">
      <c r="A42" s="14" t="s">
        <v>56</v>
      </c>
      <c r="B42" s="41">
        <v>-0.65038233570347004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-0.65038233570347004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7.5193492358588303</v>
      </c>
      <c r="C44" s="41" t="s">
        <v>17</v>
      </c>
      <c r="D44" s="41">
        <v>0.21276304010253999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7.7321122759613701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19.741534919999999</v>
      </c>
      <c r="D48" s="41">
        <v>17.643036369741619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37.384571289741622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>
        <v>19.741534919999999</v>
      </c>
      <c r="D52" s="41">
        <v>17.643036369741619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37.384571289741622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219.78675828477242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219.78675828477242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4366.1057178365418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4366.1916132293854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F39" sqref="F3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97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4283.6768565903012</v>
      </c>
      <c r="C7" s="41">
        <v>92.777729940491497</v>
      </c>
      <c r="D7" s="41">
        <v>58.464900016671479</v>
      </c>
      <c r="E7" s="41">
        <v>109.75968964587771</v>
      </c>
      <c r="F7" s="41">
        <v>2.4184876718939999E-2</v>
      </c>
      <c r="G7" s="41">
        <v>5.0342470661760004</v>
      </c>
      <c r="H7" s="41" t="s">
        <v>17</v>
      </c>
      <c r="I7" s="41" t="s">
        <v>17</v>
      </c>
      <c r="J7" s="41">
        <v>4549.7376081362363</v>
      </c>
      <c r="K7" s="1"/>
    </row>
    <row r="8" spans="1:11" x14ac:dyDescent="0.25">
      <c r="A8" s="12" t="s">
        <v>18</v>
      </c>
      <c r="B8" s="41">
        <v>4276.0289330690184</v>
      </c>
      <c r="C8" s="41">
        <v>72.152475670003</v>
      </c>
      <c r="D8" s="41">
        <v>17.449406913854201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4365.6308156528758</v>
      </c>
      <c r="K8" s="13"/>
    </row>
    <row r="9" spans="1:11" x14ac:dyDescent="0.25">
      <c r="A9" s="14" t="s">
        <v>20</v>
      </c>
      <c r="B9" s="41">
        <v>4275.9558164556229</v>
      </c>
      <c r="C9" s="41">
        <v>14.317104836669751</v>
      </c>
      <c r="D9" s="41">
        <v>17.449406913854201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4307.7223282061468</v>
      </c>
      <c r="K9" s="13"/>
    </row>
    <row r="10" spans="1:11" x14ac:dyDescent="0.25">
      <c r="A10" s="15" t="s">
        <v>21</v>
      </c>
      <c r="B10" s="41">
        <v>196.9212624306515</v>
      </c>
      <c r="C10" s="41">
        <v>9.8555926750000002E-3</v>
      </c>
      <c r="D10" s="41">
        <v>2.4091088216286001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199.34022684495511</v>
      </c>
      <c r="K10" s="13"/>
    </row>
    <row r="11" spans="1:11" x14ac:dyDescent="0.25">
      <c r="A11" s="15" t="s">
        <v>22</v>
      </c>
      <c r="B11" s="41">
        <v>152.71641420143132</v>
      </c>
      <c r="C11" s="41">
        <v>0.22368431665225</v>
      </c>
      <c r="D11" s="41">
        <v>0.43475715066207998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153.37485566874565</v>
      </c>
      <c r="K11" s="13"/>
    </row>
    <row r="12" spans="1:11" x14ac:dyDescent="0.25">
      <c r="A12" s="15" t="s">
        <v>23</v>
      </c>
      <c r="B12" s="41">
        <v>949.45477470590413</v>
      </c>
      <c r="C12" s="41">
        <v>3.5126461293600002</v>
      </c>
      <c r="D12" s="41">
        <v>10.816495233861961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963.78391606912601</v>
      </c>
      <c r="K12" s="13"/>
    </row>
    <row r="13" spans="1:11" x14ac:dyDescent="0.25">
      <c r="A13" s="15" t="s">
        <v>24</v>
      </c>
      <c r="B13" s="41">
        <v>2976.8556956527273</v>
      </c>
      <c r="C13" s="41">
        <v>10.570904073927</v>
      </c>
      <c r="D13" s="41">
        <v>3.7889568263377802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2991.215556552992</v>
      </c>
      <c r="K13" s="13"/>
    </row>
    <row r="14" spans="1:11" x14ac:dyDescent="0.25">
      <c r="A14" s="15" t="s">
        <v>25</v>
      </c>
      <c r="B14" s="41">
        <v>7.6694649090900003E-3</v>
      </c>
      <c r="C14" s="41">
        <v>1.47240555E-5</v>
      </c>
      <c r="D14" s="41">
        <v>8.8881363779999998E-5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7.7730703283699996E-3</v>
      </c>
      <c r="K14" s="13"/>
    </row>
    <row r="15" spans="1:11" x14ac:dyDescent="0.25">
      <c r="A15" s="14" t="s">
        <v>26</v>
      </c>
      <c r="B15" s="41">
        <v>7.3116613395419999E-2</v>
      </c>
      <c r="C15" s="41">
        <v>57.835370833333251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57.908487446728671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7.3116613395419999E-2</v>
      </c>
      <c r="C17" s="41">
        <v>57.835370833333251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57.908487446728671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8.7132474446490598</v>
      </c>
      <c r="C19" s="41" t="s">
        <v>27</v>
      </c>
      <c r="D19" s="41">
        <v>21.10598980769532</v>
      </c>
      <c r="E19" s="41">
        <v>109.75968964587771</v>
      </c>
      <c r="F19" s="41">
        <v>2.4184876718939999E-2</v>
      </c>
      <c r="G19" s="41">
        <v>5.0342470661760004</v>
      </c>
      <c r="H19" s="41" t="s">
        <v>17</v>
      </c>
      <c r="I19" s="41" t="s">
        <v>17</v>
      </c>
      <c r="J19" s="41">
        <v>144.63735884111705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8.7132474446490598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8.7132474446490598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109.75968964587771</v>
      </c>
      <c r="F25" s="41">
        <v>2.4184876718939999E-2</v>
      </c>
      <c r="G25" s="41" t="s">
        <v>19</v>
      </c>
      <c r="H25" s="41" t="s">
        <v>19</v>
      </c>
      <c r="I25" s="41" t="s">
        <v>19</v>
      </c>
      <c r="J25" s="41">
        <v>109.78387452259666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21.10598980769532</v>
      </c>
      <c r="E26" s="41" t="s">
        <v>17</v>
      </c>
      <c r="F26" s="41" t="s">
        <v>17</v>
      </c>
      <c r="G26" s="41">
        <v>5.0342470661760004</v>
      </c>
      <c r="H26" s="41" t="s">
        <v>17</v>
      </c>
      <c r="I26" s="41" t="s">
        <v>17</v>
      </c>
      <c r="J26" s="41">
        <v>26.14023687387132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4.1337521493839999E-2</v>
      </c>
      <c r="C28" s="41">
        <v>0.77055002048849996</v>
      </c>
      <c r="D28" s="41">
        <v>1.1359328152704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1.9478203572527399</v>
      </c>
      <c r="K28" s="13"/>
    </row>
    <row r="29" spans="1:11" x14ac:dyDescent="0.25">
      <c r="A29" s="14" t="s">
        <v>43</v>
      </c>
      <c r="B29" s="42" t="s">
        <v>19</v>
      </c>
      <c r="C29" s="41">
        <v>0.72402801501000003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0.72402801501000003</v>
      </c>
      <c r="K29" s="13"/>
    </row>
    <row r="30" spans="1:11" x14ac:dyDescent="0.25">
      <c r="A30" s="14" t="s">
        <v>44</v>
      </c>
      <c r="B30" s="42" t="s">
        <v>19</v>
      </c>
      <c r="C30" s="41">
        <v>4.6522005478500002E-2</v>
      </c>
      <c r="D30" s="41">
        <v>0.18519513601208001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0.23171714149058001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0.95073767925831998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0.95073767925831998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3.4868489699729999E-2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3.4868489699729999E-2</v>
      </c>
      <c r="K35" s="13"/>
    </row>
    <row r="36" spans="1:11" x14ac:dyDescent="0.25">
      <c r="A36" s="14" t="s">
        <v>50</v>
      </c>
      <c r="B36" s="41">
        <v>6.4690317941100001E-3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6.4690317941100001E-3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-1.1066614448607199</v>
      </c>
      <c r="C39" s="41" t="s">
        <v>27</v>
      </c>
      <c r="D39" s="41">
        <v>0.28173989485346002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-0.82492155000725997</v>
      </c>
      <c r="K39" s="13"/>
    </row>
    <row r="40" spans="1:11" x14ac:dyDescent="0.25">
      <c r="A40" s="14" t="s">
        <v>54</v>
      </c>
      <c r="B40" s="41">
        <v>-8.3935350753037703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-8.3935350753037703</v>
      </c>
      <c r="K40" s="13"/>
    </row>
    <row r="41" spans="1:11" x14ac:dyDescent="0.25">
      <c r="A41" s="14" t="s">
        <v>55</v>
      </c>
      <c r="B41" s="41">
        <v>0.17625307525841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0.17625307525841</v>
      </c>
      <c r="K41" s="13"/>
    </row>
    <row r="42" spans="1:11" x14ac:dyDescent="0.25">
      <c r="A42" s="14" t="s">
        <v>56</v>
      </c>
      <c r="B42" s="41">
        <v>-0.63477768903758003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-0.63477768903758003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7.74539824422222</v>
      </c>
      <c r="C44" s="41" t="s">
        <v>17</v>
      </c>
      <c r="D44" s="41">
        <v>0.229991750902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7.9753899951242202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19.854704250000001</v>
      </c>
      <c r="D48" s="41">
        <v>18.491830584998102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38.346534834998103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>
        <v>19.854704250000001</v>
      </c>
      <c r="D52" s="41">
        <v>18.491830584998102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38.346534834998103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220.99781035002695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220.99781035002695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4550.5625296862436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4549.7376081362363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G32" sqref="G32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98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4136.6538496682078</v>
      </c>
      <c r="C7" s="41">
        <v>86.531365550977995</v>
      </c>
      <c r="D7" s="41">
        <v>57.68445448168702</v>
      </c>
      <c r="E7" s="41">
        <v>125.85698594282077</v>
      </c>
      <c r="F7" s="41">
        <v>2.4184876718939999E-2</v>
      </c>
      <c r="G7" s="41">
        <v>5.2303507608480002</v>
      </c>
      <c r="H7" s="41" t="s">
        <v>17</v>
      </c>
      <c r="I7" s="41" t="s">
        <v>17</v>
      </c>
      <c r="J7" s="41">
        <v>4411.9811912812611</v>
      </c>
      <c r="K7" s="1"/>
    </row>
    <row r="8" spans="1:11" x14ac:dyDescent="0.25">
      <c r="A8" s="12" t="s">
        <v>18</v>
      </c>
      <c r="B8" s="41">
        <v>4130.3672455299065</v>
      </c>
      <c r="C8" s="41">
        <v>65.386713846990247</v>
      </c>
      <c r="D8" s="41">
        <v>17.327535397491221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4213.0814947743884</v>
      </c>
      <c r="K8" s="13"/>
    </row>
    <row r="9" spans="1:11" x14ac:dyDescent="0.25">
      <c r="A9" s="14" t="s">
        <v>20</v>
      </c>
      <c r="B9" s="41">
        <v>4130.3010929307184</v>
      </c>
      <c r="C9" s="41">
        <v>13.2363971803235</v>
      </c>
      <c r="D9" s="41">
        <v>17.327535397491221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4160.8650255085331</v>
      </c>
      <c r="K9" s="13"/>
    </row>
    <row r="10" spans="1:11" x14ac:dyDescent="0.25">
      <c r="A10" s="15" t="s">
        <v>21</v>
      </c>
      <c r="B10" s="41">
        <v>240.42698335942052</v>
      </c>
      <c r="C10" s="41">
        <v>8.6807065750000006E-3</v>
      </c>
      <c r="D10" s="41">
        <v>2.3843713396773998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242.82003540567291</v>
      </c>
      <c r="K10" s="13"/>
    </row>
    <row r="11" spans="1:11" x14ac:dyDescent="0.25">
      <c r="A11" s="15" t="s">
        <v>22</v>
      </c>
      <c r="B11" s="41">
        <v>149.59231531277322</v>
      </c>
      <c r="C11" s="41">
        <v>0.22257982134199999</v>
      </c>
      <c r="D11" s="41">
        <v>0.44548419542904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150.26037932954426</v>
      </c>
      <c r="K11" s="13"/>
    </row>
    <row r="12" spans="1:11" x14ac:dyDescent="0.25">
      <c r="A12" s="15" t="s">
        <v>23</v>
      </c>
      <c r="B12" s="41">
        <v>960.06057429703128</v>
      </c>
      <c r="C12" s="41">
        <v>3.13729612999325</v>
      </c>
      <c r="D12" s="41">
        <v>10.958900176232699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974.1567706032572</v>
      </c>
      <c r="K12" s="13"/>
    </row>
    <row r="13" spans="1:11" x14ac:dyDescent="0.25">
      <c r="A13" s="15" t="s">
        <v>24</v>
      </c>
      <c r="B13" s="41">
        <v>2780.2134382751406</v>
      </c>
      <c r="C13" s="41">
        <v>9.8678256759089997</v>
      </c>
      <c r="D13" s="41">
        <v>3.5386899657454598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2793.6199539167951</v>
      </c>
      <c r="K13" s="13"/>
    </row>
    <row r="14" spans="1:11" x14ac:dyDescent="0.25">
      <c r="A14" s="15" t="s">
        <v>25</v>
      </c>
      <c r="B14" s="41">
        <v>7.7816863528299999E-3</v>
      </c>
      <c r="C14" s="41">
        <v>1.4846504249999999E-5</v>
      </c>
      <c r="D14" s="41">
        <v>8.9720406620000001E-5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7.8862532637000004E-3</v>
      </c>
      <c r="K14" s="13"/>
    </row>
    <row r="15" spans="1:11" x14ac:dyDescent="0.25">
      <c r="A15" s="14" t="s">
        <v>26</v>
      </c>
      <c r="B15" s="41">
        <v>6.6152599188010003E-2</v>
      </c>
      <c r="C15" s="41">
        <v>52.150316666666747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52.216469265854762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6.6152599188010003E-2</v>
      </c>
      <c r="C17" s="41">
        <v>52.150316666666747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52.216469265854762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7.1720742684708298</v>
      </c>
      <c r="C19" s="41" t="s">
        <v>27</v>
      </c>
      <c r="D19" s="41">
        <v>20.209220604035782</v>
      </c>
      <c r="E19" s="41">
        <v>125.85698594282077</v>
      </c>
      <c r="F19" s="41">
        <v>2.4184876718939999E-2</v>
      </c>
      <c r="G19" s="41">
        <v>5.2303507608480002</v>
      </c>
      <c r="H19" s="41" t="s">
        <v>17</v>
      </c>
      <c r="I19" s="41" t="s">
        <v>17</v>
      </c>
      <c r="J19" s="41">
        <v>158.49281645289432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7.1720742684708298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7.1720742684708298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125.85698594282077</v>
      </c>
      <c r="F25" s="41">
        <v>2.4184876718939999E-2</v>
      </c>
      <c r="G25" s="41" t="s">
        <v>19</v>
      </c>
      <c r="H25" s="41" t="s">
        <v>19</v>
      </c>
      <c r="I25" s="41" t="s">
        <v>19</v>
      </c>
      <c r="J25" s="41">
        <v>125.8811708195397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20.209220604035782</v>
      </c>
      <c r="E26" s="41" t="s">
        <v>17</v>
      </c>
      <c r="F26" s="41" t="s">
        <v>17</v>
      </c>
      <c r="G26" s="41">
        <v>5.2303507608480002</v>
      </c>
      <c r="H26" s="41" t="s">
        <v>17</v>
      </c>
      <c r="I26" s="41" t="s">
        <v>17</v>
      </c>
      <c r="J26" s="41">
        <v>25.439571364883779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2.680483952045E-2</v>
      </c>
      <c r="C28" s="41">
        <v>0.71664355398775004</v>
      </c>
      <c r="D28" s="41">
        <v>0.87692162063176005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1.62037001413996</v>
      </c>
      <c r="K28" s="13"/>
    </row>
    <row r="29" spans="1:11" x14ac:dyDescent="0.25">
      <c r="A29" s="14" t="s">
        <v>43</v>
      </c>
      <c r="B29" s="42" t="s">
        <v>19</v>
      </c>
      <c r="C29" s="41">
        <v>0.67114148300775001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0.67114148300775001</v>
      </c>
      <c r="K29" s="13"/>
    </row>
    <row r="30" spans="1:11" x14ac:dyDescent="0.25">
      <c r="A30" s="14" t="s">
        <v>44</v>
      </c>
      <c r="B30" s="42" t="s">
        <v>19</v>
      </c>
      <c r="C30" s="41">
        <v>4.5502070980000003E-2</v>
      </c>
      <c r="D30" s="41">
        <v>0.16054339508873999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0.20604546606874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0.71637822554302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0.71637822554302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2.239049035948E-2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2.239049035948E-2</v>
      </c>
      <c r="K35" s="13"/>
    </row>
    <row r="36" spans="1:11" x14ac:dyDescent="0.25">
      <c r="A36" s="14" t="s">
        <v>50</v>
      </c>
      <c r="B36" s="41">
        <v>4.4143491609700001E-3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4.4143491609700001E-3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-0.91227496968963995</v>
      </c>
      <c r="C39" s="41" t="s">
        <v>27</v>
      </c>
      <c r="D39" s="41">
        <v>0.30306191623481998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-0.60921305345482002</v>
      </c>
      <c r="K39" s="13"/>
    </row>
    <row r="40" spans="1:11" x14ac:dyDescent="0.25">
      <c r="A40" s="14" t="s">
        <v>54</v>
      </c>
      <c r="B40" s="41">
        <v>-8.35795535590489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-8.35795535590489</v>
      </c>
      <c r="K40" s="13"/>
    </row>
    <row r="41" spans="1:11" x14ac:dyDescent="0.25">
      <c r="A41" s="14" t="s">
        <v>55</v>
      </c>
      <c r="B41" s="41">
        <v>9.1276791925070003E-2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9.1276791925070003E-2</v>
      </c>
      <c r="K41" s="13"/>
    </row>
    <row r="42" spans="1:11" x14ac:dyDescent="0.25">
      <c r="A42" s="14" t="s">
        <v>56</v>
      </c>
      <c r="B42" s="41">
        <v>-0.61917304237169002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-0.61917304237169002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7.9735766366618703</v>
      </c>
      <c r="C44" s="41" t="s">
        <v>17</v>
      </c>
      <c r="D44" s="41">
        <v>0.24739748264146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8.2209741193033299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20.42800815</v>
      </c>
      <c r="D48" s="41">
        <v>18.967714943293441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39.395723093293441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0.11409374999999999</v>
      </c>
      <c r="D50" s="41">
        <v>0.17407967999999999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0.28817343000000001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>
        <v>20.313914400000002</v>
      </c>
      <c r="D52" s="41">
        <v>18.793635263293439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39.10754966329344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271.89112943258266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271.89112943258266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4412.5904043347155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4411.9811912812611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N32" sqref="N32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99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4270.6888840505326</v>
      </c>
      <c r="C7" s="41">
        <v>80.870623074018255</v>
      </c>
      <c r="D7" s="41">
        <v>57.419357959119417</v>
      </c>
      <c r="E7" s="41">
        <v>146.44929159549628</v>
      </c>
      <c r="F7" s="41">
        <v>4.2912490397180002E-2</v>
      </c>
      <c r="G7" s="41">
        <v>5.7119922005879999</v>
      </c>
      <c r="H7" s="41" t="s">
        <v>17</v>
      </c>
      <c r="I7" s="41" t="s">
        <v>17</v>
      </c>
      <c r="J7" s="41">
        <v>4561.1830613701522</v>
      </c>
      <c r="K7" s="1"/>
    </row>
    <row r="8" spans="1:11" x14ac:dyDescent="0.25">
      <c r="A8" s="12" t="s">
        <v>18</v>
      </c>
      <c r="B8" s="41">
        <v>4264.754466947069</v>
      </c>
      <c r="C8" s="41">
        <v>59.3121564915715</v>
      </c>
      <c r="D8" s="41">
        <v>17.768191808398662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4341.8348152470389</v>
      </c>
      <c r="K8" s="13"/>
    </row>
    <row r="9" spans="1:11" x14ac:dyDescent="0.25">
      <c r="A9" s="14" t="s">
        <v>20</v>
      </c>
      <c r="B9" s="41">
        <v>4264.6952783620882</v>
      </c>
      <c r="C9" s="41">
        <v>13.0967314915715</v>
      </c>
      <c r="D9" s="41">
        <v>17.768191808398662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4295.5602016620587</v>
      </c>
      <c r="K9" s="13"/>
    </row>
    <row r="10" spans="1:11" x14ac:dyDescent="0.25">
      <c r="A10" s="15" t="s">
        <v>21</v>
      </c>
      <c r="B10" s="41">
        <v>211.41071283313124</v>
      </c>
      <c r="C10" s="41">
        <v>1.1605392250000001E-2</v>
      </c>
      <c r="D10" s="41">
        <v>2.3248387540420001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213.74715697942324</v>
      </c>
      <c r="K10" s="13"/>
    </row>
    <row r="11" spans="1:11" x14ac:dyDescent="0.25">
      <c r="A11" s="15" t="s">
        <v>22</v>
      </c>
      <c r="B11" s="41">
        <v>132.26626826014933</v>
      </c>
      <c r="C11" s="41">
        <v>0.21325758347099999</v>
      </c>
      <c r="D11" s="41">
        <v>0.44160340989752001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132.92112925351785</v>
      </c>
      <c r="K11" s="13"/>
    </row>
    <row r="12" spans="1:11" x14ac:dyDescent="0.25">
      <c r="A12" s="15" t="s">
        <v>23</v>
      </c>
      <c r="B12" s="41">
        <v>992.15319057583906</v>
      </c>
      <c r="C12" s="41">
        <v>2.9255921332627501</v>
      </c>
      <c r="D12" s="41">
        <v>11.31235123901592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1006.3911339481177</v>
      </c>
      <c r="K12" s="13"/>
    </row>
    <row r="13" spans="1:11" x14ac:dyDescent="0.25">
      <c r="A13" s="15" t="s">
        <v>24</v>
      </c>
      <c r="B13" s="41">
        <v>2928.8573117718479</v>
      </c>
      <c r="C13" s="41">
        <v>9.9462615322350008</v>
      </c>
      <c r="D13" s="41">
        <v>3.6893085107572601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2942.4928818148401</v>
      </c>
      <c r="K13" s="13"/>
    </row>
    <row r="14" spans="1:11" x14ac:dyDescent="0.25">
      <c r="A14" s="15" t="s">
        <v>25</v>
      </c>
      <c r="B14" s="41">
        <v>7.7949211213000002E-3</v>
      </c>
      <c r="C14" s="41">
        <v>1.485035275E-5</v>
      </c>
      <c r="D14" s="41">
        <v>8.9894685960000001E-5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7.8996661600099997E-3</v>
      </c>
      <c r="K14" s="13"/>
    </row>
    <row r="15" spans="1:11" x14ac:dyDescent="0.25">
      <c r="A15" s="14" t="s">
        <v>26</v>
      </c>
      <c r="B15" s="41">
        <v>5.9188584980599999E-2</v>
      </c>
      <c r="C15" s="41">
        <v>46.215425000000003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46.2746135849806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5.9188584980599999E-2</v>
      </c>
      <c r="C17" s="41">
        <v>46.215425000000003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46.2746135849806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6.5387071582876102</v>
      </c>
      <c r="C19" s="41" t="s">
        <v>27</v>
      </c>
      <c r="D19" s="41">
        <v>19.312024596473961</v>
      </c>
      <c r="E19" s="41">
        <v>146.44929159549628</v>
      </c>
      <c r="F19" s="41">
        <v>4.2912490397180002E-2</v>
      </c>
      <c r="G19" s="41">
        <v>5.7119922005879999</v>
      </c>
      <c r="H19" s="41" t="s">
        <v>17</v>
      </c>
      <c r="I19" s="41" t="s">
        <v>17</v>
      </c>
      <c r="J19" s="41">
        <v>178.05492804124302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6.5387071582876102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6.5387071582876102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146.44929159549628</v>
      </c>
      <c r="F25" s="41">
        <v>4.2912490397180002E-2</v>
      </c>
      <c r="G25" s="41" t="s">
        <v>19</v>
      </c>
      <c r="H25" s="41" t="s">
        <v>19</v>
      </c>
      <c r="I25" s="41" t="s">
        <v>19</v>
      </c>
      <c r="J25" s="41">
        <v>146.49220408589346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19.312024596473961</v>
      </c>
      <c r="E26" s="41" t="s">
        <v>17</v>
      </c>
      <c r="F26" s="41" t="s">
        <v>17</v>
      </c>
      <c r="G26" s="41">
        <v>5.7119922005879999</v>
      </c>
      <c r="H26" s="41" t="s">
        <v>17</v>
      </c>
      <c r="I26" s="41" t="s">
        <v>17</v>
      </c>
      <c r="J26" s="41">
        <v>25.024016797061961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2.64927722851E-2</v>
      </c>
      <c r="C28" s="41">
        <v>0.61359473244675</v>
      </c>
      <c r="D28" s="41">
        <v>0.83613676951476001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1.4762242742466101</v>
      </c>
      <c r="K28" s="13"/>
    </row>
    <row r="29" spans="1:11" x14ac:dyDescent="0.25">
      <c r="A29" s="14" t="s">
        <v>43</v>
      </c>
      <c r="B29" s="42" t="s">
        <v>19</v>
      </c>
      <c r="C29" s="41">
        <v>0.57560593293874995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0.57560593293874995</v>
      </c>
      <c r="K29" s="13"/>
    </row>
    <row r="30" spans="1:11" x14ac:dyDescent="0.25">
      <c r="A30" s="14" t="s">
        <v>44</v>
      </c>
      <c r="B30" s="42" t="s">
        <v>19</v>
      </c>
      <c r="C30" s="41">
        <v>3.7988799508E-2</v>
      </c>
      <c r="D30" s="41">
        <v>0.13961996499307999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0.17760876450108001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0.69651680452167997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0.69651680452167997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2.2481880116049999E-2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2.2481880116049999E-2</v>
      </c>
      <c r="K35" s="13"/>
    </row>
    <row r="36" spans="1:11" x14ac:dyDescent="0.25">
      <c r="A36" s="14" t="s">
        <v>50</v>
      </c>
      <c r="B36" s="41">
        <v>4.01089216905E-3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4.01089216905E-3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-0.63078282710898004</v>
      </c>
      <c r="C39" s="41" t="s">
        <v>27</v>
      </c>
      <c r="D39" s="41">
        <v>0.32460078827066002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-0.30618203883832001</v>
      </c>
      <c r="K39" s="13"/>
    </row>
    <row r="40" spans="1:11" x14ac:dyDescent="0.25">
      <c r="A40" s="14" t="s">
        <v>54</v>
      </c>
      <c r="B40" s="41">
        <v>-8.3223756365060009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-8.3223756365060009</v>
      </c>
      <c r="K40" s="13"/>
    </row>
    <row r="41" spans="1:11" x14ac:dyDescent="0.25">
      <c r="A41" s="14" t="s">
        <v>55</v>
      </c>
      <c r="B41" s="41">
        <v>9.1276791925070003E-2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9.1276791925070003E-2</v>
      </c>
      <c r="K41" s="13"/>
    </row>
    <row r="42" spans="1:11" x14ac:dyDescent="0.25">
      <c r="A42" s="14" t="s">
        <v>56</v>
      </c>
      <c r="B42" s="41">
        <v>-0.60356839570581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-0.60356839570581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8.2038844131777608</v>
      </c>
      <c r="C44" s="41" t="s">
        <v>17</v>
      </c>
      <c r="D44" s="41">
        <v>0.26498023532390003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8.4688646485016594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20.944871849999998</v>
      </c>
      <c r="D48" s="41">
        <v>19.17840399646138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40.123275846461382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0.18232499999999999</v>
      </c>
      <c r="D50" s="41">
        <v>0.278184192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0.46050919200000001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>
        <v>20.76254685</v>
      </c>
      <c r="D52" s="41">
        <v>18.900219804461379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39.662766654461379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232.57346810848841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232.57346810848841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4561.4892434089907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4561.1830613701522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N38" sqref="N3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100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4350.708124741338</v>
      </c>
      <c r="C7" s="41">
        <v>76.876062659337748</v>
      </c>
      <c r="D7" s="41">
        <v>56.75447761559316</v>
      </c>
      <c r="E7" s="41">
        <v>154.56840307298549</v>
      </c>
      <c r="F7" s="41">
        <v>0.19011670619411</v>
      </c>
      <c r="G7" s="41">
        <v>5.9299552187879998</v>
      </c>
      <c r="H7" s="41" t="s">
        <v>17</v>
      </c>
      <c r="I7" s="41" t="s">
        <v>17</v>
      </c>
      <c r="J7" s="41">
        <v>4645.0271400142374</v>
      </c>
      <c r="K7" s="1"/>
    </row>
    <row r="8" spans="1:11" x14ac:dyDescent="0.25">
      <c r="A8" s="12" t="s">
        <v>18</v>
      </c>
      <c r="B8" s="41">
        <v>4345.4748014019306</v>
      </c>
      <c r="C8" s="41">
        <v>54.832415297750998</v>
      </c>
      <c r="D8" s="41">
        <v>17.6619474604428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4417.9691641601248</v>
      </c>
      <c r="K8" s="13"/>
    </row>
    <row r="9" spans="1:11" x14ac:dyDescent="0.25">
      <c r="A9" s="14" t="s">
        <v>20</v>
      </c>
      <c r="B9" s="41">
        <v>4345.4218410958283</v>
      </c>
      <c r="C9" s="41">
        <v>12.538534494106001</v>
      </c>
      <c r="D9" s="41">
        <v>17.6619474604428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4375.6223230503774</v>
      </c>
      <c r="K9" s="13"/>
    </row>
    <row r="10" spans="1:11" x14ac:dyDescent="0.25">
      <c r="A10" s="15" t="s">
        <v>21</v>
      </c>
      <c r="B10" s="41">
        <v>264.41205995332928</v>
      </c>
      <c r="C10" s="41">
        <v>2.6036381205E-2</v>
      </c>
      <c r="D10" s="41">
        <v>2.3131651272763598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266.75126146181066</v>
      </c>
      <c r="K10" s="13"/>
    </row>
    <row r="11" spans="1:11" x14ac:dyDescent="0.25">
      <c r="A11" s="15" t="s">
        <v>22</v>
      </c>
      <c r="B11" s="41">
        <v>130.49122381020214</v>
      </c>
      <c r="C11" s="41">
        <v>0.22135690056675</v>
      </c>
      <c r="D11" s="41">
        <v>0.46937511490062001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131.18195582566949</v>
      </c>
      <c r="K11" s="13"/>
    </row>
    <row r="12" spans="1:11" x14ac:dyDescent="0.25">
      <c r="A12" s="15" t="s">
        <v>23</v>
      </c>
      <c r="B12" s="41">
        <v>1028.8832767229223</v>
      </c>
      <c r="C12" s="41">
        <v>2.5792754575674999</v>
      </c>
      <c r="D12" s="41">
        <v>11.261733869799279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1042.7242860502893</v>
      </c>
      <c r="K12" s="13"/>
    </row>
    <row r="13" spans="1:11" x14ac:dyDescent="0.25">
      <c r="A13" s="15" t="s">
        <v>24</v>
      </c>
      <c r="B13" s="41">
        <v>2921.6274828224077</v>
      </c>
      <c r="C13" s="41">
        <v>9.7118509030762503</v>
      </c>
      <c r="D13" s="41">
        <v>3.6175834178685999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2934.9569171433523</v>
      </c>
      <c r="K13" s="13"/>
    </row>
    <row r="14" spans="1:11" x14ac:dyDescent="0.25">
      <c r="A14" s="15" t="s">
        <v>25</v>
      </c>
      <c r="B14" s="41">
        <v>7.7977869669400004E-3</v>
      </c>
      <c r="C14" s="41">
        <v>1.4851690499999999E-5</v>
      </c>
      <c r="D14" s="41">
        <v>8.9930597940000005E-5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7.90256925538E-3</v>
      </c>
      <c r="K14" s="13"/>
    </row>
    <row r="15" spans="1:11" x14ac:dyDescent="0.25">
      <c r="A15" s="14" t="s">
        <v>26</v>
      </c>
      <c r="B15" s="41">
        <v>5.2960306102459997E-2</v>
      </c>
      <c r="C15" s="41">
        <v>42.293880803645003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42.346841109747459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5.2960306102459997E-2</v>
      </c>
      <c r="C17" s="41">
        <v>42.293880803645003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42.346841109747459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5.5528563675072098</v>
      </c>
      <c r="C19" s="41" t="s">
        <v>27</v>
      </c>
      <c r="D19" s="41">
        <v>18.4071421422485</v>
      </c>
      <c r="E19" s="41">
        <v>154.56840307298549</v>
      </c>
      <c r="F19" s="41">
        <v>0.19011670619411</v>
      </c>
      <c r="G19" s="41">
        <v>5.9299552187879998</v>
      </c>
      <c r="H19" s="41" t="s">
        <v>17</v>
      </c>
      <c r="I19" s="41" t="s">
        <v>17</v>
      </c>
      <c r="J19" s="41">
        <v>184.64847350772331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5.5528563675072098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5.5528563675072098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154.56840307298549</v>
      </c>
      <c r="F25" s="41">
        <v>0.19011670619411</v>
      </c>
      <c r="G25" s="41" t="s">
        <v>19</v>
      </c>
      <c r="H25" s="41" t="s">
        <v>19</v>
      </c>
      <c r="I25" s="41" t="s">
        <v>19</v>
      </c>
      <c r="J25" s="41">
        <v>154.75851977917961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18.4071421422485</v>
      </c>
      <c r="E26" s="41" t="s">
        <v>17</v>
      </c>
      <c r="F26" s="41" t="s">
        <v>17</v>
      </c>
      <c r="G26" s="41">
        <v>5.9299552187879998</v>
      </c>
      <c r="H26" s="41" t="s">
        <v>17</v>
      </c>
      <c r="I26" s="41" t="s">
        <v>17</v>
      </c>
      <c r="J26" s="41">
        <v>24.337097361036498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2.7628272352409999E-2</v>
      </c>
      <c r="C28" s="41">
        <v>0.71950555158675</v>
      </c>
      <c r="D28" s="41">
        <v>0.86667187712464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1.6138057010638001</v>
      </c>
      <c r="K28" s="13"/>
    </row>
    <row r="29" spans="1:11" x14ac:dyDescent="0.25">
      <c r="A29" s="14" t="s">
        <v>43</v>
      </c>
      <c r="B29" s="42" t="s">
        <v>19</v>
      </c>
      <c r="C29" s="41">
        <v>0.67617273306025005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0.67617273306025005</v>
      </c>
      <c r="K29" s="13"/>
    </row>
    <row r="30" spans="1:11" x14ac:dyDescent="0.25">
      <c r="A30" s="14" t="s">
        <v>44</v>
      </c>
      <c r="B30" s="42" t="s">
        <v>19</v>
      </c>
      <c r="C30" s="41">
        <v>4.3332818526499998E-2</v>
      </c>
      <c r="D30" s="41">
        <v>0.16084749766684001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0.20418031619334001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0.70582437945779997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0.70582437945779997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2.3324173336389999E-2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2.3324173336389999E-2</v>
      </c>
      <c r="K35" s="13"/>
    </row>
    <row r="36" spans="1:11" x14ac:dyDescent="0.25">
      <c r="A36" s="14" t="s">
        <v>50</v>
      </c>
      <c r="B36" s="41">
        <v>4.30409901602E-3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4.30409901602E-3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-0.34716130045197002</v>
      </c>
      <c r="C39" s="41" t="s">
        <v>37</v>
      </c>
      <c r="D39" s="41">
        <v>0.34635651095502001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-8.0478949695000001E-4</v>
      </c>
      <c r="K39" s="13"/>
    </row>
    <row r="40" spans="1:11" x14ac:dyDescent="0.25">
      <c r="A40" s="14" t="s">
        <v>54</v>
      </c>
      <c r="B40" s="41">
        <v>-8.2867959171071099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-8.2867959171071099</v>
      </c>
      <c r="K40" s="13"/>
    </row>
    <row r="41" spans="1:11" x14ac:dyDescent="0.25">
      <c r="A41" s="14" t="s">
        <v>55</v>
      </c>
      <c r="B41" s="41">
        <v>9.1276791925070003E-2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9.1276791925070003E-2</v>
      </c>
      <c r="K41" s="13"/>
    </row>
    <row r="42" spans="1:11" x14ac:dyDescent="0.25">
      <c r="A42" s="14" t="s">
        <v>56</v>
      </c>
      <c r="B42" s="41">
        <v>-0.58796374903991999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-0.58796374903991999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8.4363215737699893</v>
      </c>
      <c r="C44" s="41" t="s">
        <v>17</v>
      </c>
      <c r="D44" s="41">
        <v>0.28274000894335999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8.7190615827133495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21.32414181</v>
      </c>
      <c r="D48" s="41">
        <v>19.4723596248222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40.796501434822197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0.24586875</v>
      </c>
      <c r="D50" s="41">
        <v>0.37513670399999999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0.62100545399999996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>
        <v>21.078273060000001</v>
      </c>
      <c r="D52" s="41">
        <v>19.097222920822201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40.175495980822198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257.0995559611361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257.0995559611361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4645.0279448037336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4645.0271400142374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38" sqref="L3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4263.828228752227</v>
      </c>
      <c r="C7" s="41">
        <v>74.968548133086003</v>
      </c>
      <c r="D7" s="41">
        <v>54.071742356965821</v>
      </c>
      <c r="E7" s="41">
        <v>166.13020200198025</v>
      </c>
      <c r="F7" s="41">
        <v>0.26696656177397998</v>
      </c>
      <c r="G7" s="41">
        <v>6.5423235032399996</v>
      </c>
      <c r="H7" s="41" t="s">
        <v>17</v>
      </c>
      <c r="I7" s="41" t="s">
        <v>17</v>
      </c>
      <c r="J7" s="41">
        <v>4565.8080113092728</v>
      </c>
      <c r="K7" s="1"/>
    </row>
    <row r="8" spans="1:11" x14ac:dyDescent="0.25">
      <c r="A8" s="12" t="s">
        <v>18</v>
      </c>
      <c r="B8" s="41">
        <v>4257.7130331286789</v>
      </c>
      <c r="C8" s="41">
        <v>52.791514160927001</v>
      </c>
      <c r="D8" s="41">
        <v>15.6231549892057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4326.1277022788117</v>
      </c>
      <c r="K8" s="13"/>
    </row>
    <row r="9" spans="1:11" x14ac:dyDescent="0.25">
      <c r="A9" s="14" t="s">
        <v>20</v>
      </c>
      <c r="B9" s="41">
        <v>4257.6625963917331</v>
      </c>
      <c r="C9" s="41">
        <v>12.136195655627001</v>
      </c>
      <c r="D9" s="41">
        <v>15.6231549892057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4285.4219470365661</v>
      </c>
      <c r="K9" s="13"/>
    </row>
    <row r="10" spans="1:11" x14ac:dyDescent="0.25">
      <c r="A10" s="15" t="s">
        <v>21</v>
      </c>
      <c r="B10" s="41">
        <v>265.11013713954162</v>
      </c>
      <c r="C10" s="41">
        <v>2.6978204360999999E-2</v>
      </c>
      <c r="D10" s="41">
        <v>2.30859101667324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267.44570636057585</v>
      </c>
      <c r="K10" s="13"/>
    </row>
    <row r="11" spans="1:11" x14ac:dyDescent="0.25">
      <c r="A11" s="15" t="s">
        <v>22</v>
      </c>
      <c r="B11" s="41">
        <v>126.69067800409788</v>
      </c>
      <c r="C11" s="41">
        <v>0.22867070670525</v>
      </c>
      <c r="D11" s="41">
        <v>0.49818077652454001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127.41752948732766</v>
      </c>
      <c r="K11" s="13"/>
    </row>
    <row r="12" spans="1:11" x14ac:dyDescent="0.25">
      <c r="A12" s="15" t="s">
        <v>23</v>
      </c>
      <c r="B12" s="41">
        <v>1005.7959008846439</v>
      </c>
      <c r="C12" s="41">
        <v>2.245766267229</v>
      </c>
      <c r="D12" s="41">
        <v>9.2176084494410198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1017.2592756013139</v>
      </c>
      <c r="K12" s="13"/>
    </row>
    <row r="13" spans="1:11" x14ac:dyDescent="0.25">
      <c r="A13" s="15" t="s">
        <v>24</v>
      </c>
      <c r="B13" s="41">
        <v>2860.0591739645292</v>
      </c>
      <c r="C13" s="41">
        <v>9.6347675845842495</v>
      </c>
      <c r="D13" s="41">
        <v>3.5986979381605599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2873.2926394872738</v>
      </c>
      <c r="K13" s="13"/>
    </row>
    <row r="14" spans="1:11" x14ac:dyDescent="0.25">
      <c r="A14" s="15" t="s">
        <v>25</v>
      </c>
      <c r="B14" s="41">
        <v>6.7063989209699996E-3</v>
      </c>
      <c r="C14" s="41">
        <v>1.2892747499999999E-5</v>
      </c>
      <c r="D14" s="41">
        <v>7.6808406340000005E-5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6.7961000748099996E-3</v>
      </c>
      <c r="K14" s="13"/>
    </row>
    <row r="15" spans="1:11" x14ac:dyDescent="0.25">
      <c r="A15" s="14" t="s">
        <v>26</v>
      </c>
      <c r="B15" s="41">
        <v>5.043673694537E-2</v>
      </c>
      <c r="C15" s="41">
        <v>40.655318505300002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40.705755242245367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5.043673694537E-2</v>
      </c>
      <c r="C17" s="41">
        <v>40.655318505300002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40.705755242245367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6.13765893491684</v>
      </c>
      <c r="C19" s="41" t="s">
        <v>27</v>
      </c>
      <c r="D19" s="41">
        <v>17.500923606241859</v>
      </c>
      <c r="E19" s="41">
        <v>166.13020200198025</v>
      </c>
      <c r="F19" s="41">
        <v>0.26696656177397998</v>
      </c>
      <c r="G19" s="41">
        <v>6.5423235032399996</v>
      </c>
      <c r="H19" s="41" t="s">
        <v>17</v>
      </c>
      <c r="I19" s="41" t="s">
        <v>17</v>
      </c>
      <c r="J19" s="41">
        <v>196.57807460815292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6.13765893491684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6.13765893491684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166.13020200198025</v>
      </c>
      <c r="F25" s="41">
        <v>0.26696656177397998</v>
      </c>
      <c r="G25" s="41" t="s">
        <v>19</v>
      </c>
      <c r="H25" s="41" t="s">
        <v>19</v>
      </c>
      <c r="I25" s="41" t="s">
        <v>19</v>
      </c>
      <c r="J25" s="41">
        <v>166.39716856375424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17.500923606241859</v>
      </c>
      <c r="E26" s="41" t="s">
        <v>17</v>
      </c>
      <c r="F26" s="41" t="s">
        <v>17</v>
      </c>
      <c r="G26" s="41">
        <v>6.5423235032399996</v>
      </c>
      <c r="H26" s="41" t="s">
        <v>17</v>
      </c>
      <c r="I26" s="41" t="s">
        <v>17</v>
      </c>
      <c r="J26" s="41">
        <v>24.043247109481861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3.8947078350290001E-2</v>
      </c>
      <c r="C28" s="41">
        <v>0.67891682215899996</v>
      </c>
      <c r="D28" s="41">
        <v>0.98454676019683995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1.70241066070613</v>
      </c>
      <c r="K28" s="13"/>
    </row>
    <row r="29" spans="1:11" x14ac:dyDescent="0.25">
      <c r="A29" s="14" t="s">
        <v>43</v>
      </c>
      <c r="B29" s="42" t="s">
        <v>19</v>
      </c>
      <c r="C29" s="41">
        <v>0.636379589548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0.636379589548</v>
      </c>
      <c r="K29" s="13"/>
    </row>
    <row r="30" spans="1:11" x14ac:dyDescent="0.25">
      <c r="A30" s="14" t="s">
        <v>44</v>
      </c>
      <c r="B30" s="42" t="s">
        <v>19</v>
      </c>
      <c r="C30" s="41">
        <v>4.2537232611000002E-2</v>
      </c>
      <c r="D30" s="41">
        <v>0.16213411890994001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0.20467135152093999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0.82241264128689995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0.82241264128689995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3.3264929228789999E-2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3.3264929228789999E-2</v>
      </c>
      <c r="K35" s="13"/>
    </row>
    <row r="36" spans="1:11" x14ac:dyDescent="0.25">
      <c r="A36" s="14" t="s">
        <v>50</v>
      </c>
      <c r="B36" s="41">
        <v>5.6821491215000002E-3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5.6821491215000002E-3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-6.1410389718699998E-2</v>
      </c>
      <c r="C39" s="41" t="s">
        <v>27</v>
      </c>
      <c r="D39" s="41">
        <v>0.36832908429386002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0.30691869457516002</v>
      </c>
      <c r="K39" s="13"/>
    </row>
    <row r="40" spans="1:11" x14ac:dyDescent="0.25">
      <c r="A40" s="14" t="s">
        <v>54</v>
      </c>
      <c r="B40" s="41">
        <v>-8.2512161977082297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-8.2512161977082297</v>
      </c>
      <c r="K40" s="13"/>
    </row>
    <row r="41" spans="1:11" x14ac:dyDescent="0.25">
      <c r="A41" s="14" t="s">
        <v>55</v>
      </c>
      <c r="B41" s="41">
        <v>9.1276791925070003E-2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9.1276791925070003E-2</v>
      </c>
      <c r="K41" s="13"/>
    </row>
    <row r="42" spans="1:11" x14ac:dyDescent="0.25">
      <c r="A42" s="14" t="s">
        <v>56</v>
      </c>
      <c r="B42" s="41">
        <v>-0.57235910237402998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-0.57235910237402998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8.6708881184384907</v>
      </c>
      <c r="C44" s="41" t="s">
        <v>17</v>
      </c>
      <c r="D44" s="41">
        <v>0.30067680350580001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8.9715649219442906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21.498117149999999</v>
      </c>
      <c r="D48" s="41">
        <v>19.59478791702756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41.092905067027559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0.25241249999999998</v>
      </c>
      <c r="D50" s="41">
        <v>0.38512089599999999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0.63753339600000003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>
        <v>21.24570465</v>
      </c>
      <c r="D52" s="41">
        <v>19.20966702102756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40.455371671027557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257.58980342451986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257.58980342451986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4565.5010926146979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4565.8080113092728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M37" sqref="M3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102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4156.8836980327833</v>
      </c>
      <c r="C7" s="41">
        <v>72.187516715639745</v>
      </c>
      <c r="D7" s="41">
        <v>54.73479447921752</v>
      </c>
      <c r="E7" s="41">
        <v>181.98143235323928</v>
      </c>
      <c r="F7" s="41">
        <v>0.45594874911442002</v>
      </c>
      <c r="G7" s="41">
        <v>7.2222219471719997</v>
      </c>
      <c r="H7" s="41" t="s">
        <v>17</v>
      </c>
      <c r="I7" s="41" t="s">
        <v>17</v>
      </c>
      <c r="J7" s="41">
        <v>4473.4656122771657</v>
      </c>
      <c r="K7" s="1"/>
    </row>
    <row r="8" spans="1:11" x14ac:dyDescent="0.25">
      <c r="A8" s="12" t="s">
        <v>18</v>
      </c>
      <c r="B8" s="41">
        <v>4148.9645830564623</v>
      </c>
      <c r="C8" s="41">
        <v>49.578650250693251</v>
      </c>
      <c r="D8" s="41">
        <v>15.01249023389826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4213.5557235410533</v>
      </c>
      <c r="K8" s="13"/>
    </row>
    <row r="9" spans="1:11" x14ac:dyDescent="0.25">
      <c r="A9" s="14" t="s">
        <v>20</v>
      </c>
      <c r="B9" s="41">
        <v>4148.9175224380315</v>
      </c>
      <c r="C9" s="41">
        <v>11.55173997039325</v>
      </c>
      <c r="D9" s="41">
        <v>15.01249023389826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4175.481752642323</v>
      </c>
      <c r="K9" s="13"/>
    </row>
    <row r="10" spans="1:11" x14ac:dyDescent="0.25">
      <c r="A10" s="15" t="s">
        <v>21</v>
      </c>
      <c r="B10" s="41">
        <v>255.933163162233</v>
      </c>
      <c r="C10" s="41">
        <v>2.7822922991249999E-2</v>
      </c>
      <c r="D10" s="41">
        <v>2.29309068720706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258.25407677243129</v>
      </c>
      <c r="K10" s="13"/>
    </row>
    <row r="11" spans="1:11" x14ac:dyDescent="0.25">
      <c r="A11" s="15" t="s">
        <v>22</v>
      </c>
      <c r="B11" s="41">
        <v>119.85579577836612</v>
      </c>
      <c r="C11" s="41">
        <v>0.22704081638750001</v>
      </c>
      <c r="D11" s="41">
        <v>0.50520099960737996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120.58803759436098</v>
      </c>
      <c r="K11" s="13"/>
    </row>
    <row r="12" spans="1:11" x14ac:dyDescent="0.25">
      <c r="A12" s="15" t="s">
        <v>23</v>
      </c>
      <c r="B12" s="41">
        <v>1030.0258630422393</v>
      </c>
      <c r="C12" s="41">
        <v>1.9918089881865</v>
      </c>
      <c r="D12" s="41">
        <v>8.8962692415819404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1040.9139412720078</v>
      </c>
      <c r="K12" s="13"/>
    </row>
    <row r="13" spans="1:11" x14ac:dyDescent="0.25">
      <c r="A13" s="15" t="s">
        <v>24</v>
      </c>
      <c r="B13" s="41">
        <v>2743.0959796361226</v>
      </c>
      <c r="C13" s="41">
        <v>9.3050543441260007</v>
      </c>
      <c r="D13" s="41">
        <v>3.3178523135782001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2755.7188862938269</v>
      </c>
      <c r="K13" s="13"/>
    </row>
    <row r="14" spans="1:11" x14ac:dyDescent="0.25">
      <c r="A14" s="15" t="s">
        <v>25</v>
      </c>
      <c r="B14" s="41">
        <v>6.7208190706400002E-3</v>
      </c>
      <c r="C14" s="41">
        <v>1.2898701999999999E-5</v>
      </c>
      <c r="D14" s="41">
        <v>7.6991923679999995E-5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6.8107096963199998E-3</v>
      </c>
      <c r="K14" s="13"/>
    </row>
    <row r="15" spans="1:11" x14ac:dyDescent="0.25">
      <c r="A15" s="14" t="s">
        <v>26</v>
      </c>
      <c r="B15" s="41">
        <v>4.7060618430560003E-2</v>
      </c>
      <c r="C15" s="41">
        <v>38.026910280300001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38.073970898730558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4.7060618430560003E-2</v>
      </c>
      <c r="C17" s="41">
        <v>38.026910280300001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38.073970898730558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7.6649348875343497</v>
      </c>
      <c r="C19" s="41" t="s">
        <v>27</v>
      </c>
      <c r="D19" s="41">
        <v>18.26428624299502</v>
      </c>
      <c r="E19" s="41">
        <v>181.98143235323928</v>
      </c>
      <c r="F19" s="41">
        <v>0.45594874911442002</v>
      </c>
      <c r="G19" s="41">
        <v>7.2222219471719997</v>
      </c>
      <c r="H19" s="41" t="s">
        <v>17</v>
      </c>
      <c r="I19" s="41" t="s">
        <v>17</v>
      </c>
      <c r="J19" s="41">
        <v>215.58882418005507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7.6649348875343497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7.6649348875343497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181.98143235323928</v>
      </c>
      <c r="F25" s="41">
        <v>0.30573912789052998</v>
      </c>
      <c r="G25" s="41" t="s">
        <v>19</v>
      </c>
      <c r="H25" s="41" t="s">
        <v>19</v>
      </c>
      <c r="I25" s="41" t="s">
        <v>19</v>
      </c>
      <c r="J25" s="41">
        <v>182.2871714811298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18.26428624299502</v>
      </c>
      <c r="E26" s="41" t="s">
        <v>17</v>
      </c>
      <c r="F26" s="41">
        <v>0.15020962122388001</v>
      </c>
      <c r="G26" s="41">
        <v>7.2222219471719997</v>
      </c>
      <c r="H26" s="41" t="s">
        <v>17</v>
      </c>
      <c r="I26" s="41" t="s">
        <v>17</v>
      </c>
      <c r="J26" s="41">
        <v>25.636717811390898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4.102935036218E-2</v>
      </c>
      <c r="C28" s="41">
        <v>0.73531131494650004</v>
      </c>
      <c r="D28" s="41">
        <v>1.04884471975492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1.8251853850636</v>
      </c>
      <c r="K28" s="13"/>
    </row>
    <row r="29" spans="1:11" x14ac:dyDescent="0.25">
      <c r="A29" s="14" t="s">
        <v>43</v>
      </c>
      <c r="B29" s="42" t="s">
        <v>19</v>
      </c>
      <c r="C29" s="41">
        <v>0.69072815338600002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0.69072815338600002</v>
      </c>
      <c r="K29" s="13"/>
    </row>
    <row r="30" spans="1:11" x14ac:dyDescent="0.25">
      <c r="A30" s="14" t="s">
        <v>44</v>
      </c>
      <c r="B30" s="42" t="s">
        <v>19</v>
      </c>
      <c r="C30" s="41">
        <v>4.4583161560499997E-2</v>
      </c>
      <c r="D30" s="41">
        <v>0.17920175234752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0.22378491390801999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0.86964296740739999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0.86964296740739999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3.5017351365069997E-2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3.5017351365069997E-2</v>
      </c>
      <c r="K35" s="13"/>
    </row>
    <row r="36" spans="1:11" x14ac:dyDescent="0.25">
      <c r="A36" s="14" t="s">
        <v>50</v>
      </c>
      <c r="B36" s="41">
        <v>6.0119989971099998E-3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6.0119989971099998E-3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0.21315073842422</v>
      </c>
      <c r="C39" s="41" t="s">
        <v>27</v>
      </c>
      <c r="D39" s="41">
        <v>0.39051850828419998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0.60366924670842004</v>
      </c>
      <c r="K39" s="13"/>
    </row>
    <row r="40" spans="1:11" x14ac:dyDescent="0.25">
      <c r="A40" s="14" t="s">
        <v>54</v>
      </c>
      <c r="B40" s="41">
        <v>-8.2156364783093405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-8.2156364783093405</v>
      </c>
      <c r="K40" s="13"/>
    </row>
    <row r="41" spans="1:11" x14ac:dyDescent="0.25">
      <c r="A41" s="14" t="s">
        <v>55</v>
      </c>
      <c r="B41" s="41">
        <v>7.7957625258410004E-2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7.7957625258410004E-2</v>
      </c>
      <c r="K41" s="13"/>
    </row>
    <row r="42" spans="1:11" x14ac:dyDescent="0.25">
      <c r="A42" s="14" t="s">
        <v>56</v>
      </c>
      <c r="B42" s="41">
        <v>-0.55675445570811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-0.55675445570811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8.9075840471832599</v>
      </c>
      <c r="C44" s="41" t="s">
        <v>17</v>
      </c>
      <c r="D44" s="41">
        <v>0.31879061900824002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9.2263746661915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21.873555150000001</v>
      </c>
      <c r="D48" s="41">
        <v>20.018654774285121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41.892209924285119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0.23184374999999999</v>
      </c>
      <c r="D50" s="41">
        <v>0.35373791999999998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0.58558167000000005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>
        <v>21.641711399999998</v>
      </c>
      <c r="D52" s="41">
        <v>19.664916854285121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41.306628254285123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247.60665732504333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247.60665732504333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4472.861943030457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4473.4656122771657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38" sqref="L3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103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3824.7144681678428</v>
      </c>
      <c r="C7" s="41">
        <v>47.165301729398749</v>
      </c>
      <c r="D7" s="41">
        <v>41.068645776402363</v>
      </c>
      <c r="E7" s="41">
        <v>205.02101874597494</v>
      </c>
      <c r="F7" s="41">
        <v>0.51521519997767995</v>
      </c>
      <c r="G7" s="41">
        <v>7.5701362819920002</v>
      </c>
      <c r="H7" s="41" t="s">
        <v>17</v>
      </c>
      <c r="I7" s="41" t="s">
        <v>17</v>
      </c>
      <c r="J7" s="41">
        <v>4126.0547859015887</v>
      </c>
      <c r="K7" s="1"/>
    </row>
    <row r="8" spans="1:11" x14ac:dyDescent="0.25">
      <c r="A8" s="12" t="s">
        <v>18</v>
      </c>
      <c r="B8" s="41">
        <v>3817.0022322311893</v>
      </c>
      <c r="C8" s="41">
        <v>46.367663610497502</v>
      </c>
      <c r="D8" s="41">
        <v>14.81650114685058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3878.1863969885376</v>
      </c>
      <c r="K8" s="13"/>
    </row>
    <row r="9" spans="1:11" x14ac:dyDescent="0.25">
      <c r="A9" s="14" t="s">
        <v>20</v>
      </c>
      <c r="B9" s="41">
        <v>3816.958002819028</v>
      </c>
      <c r="C9" s="41">
        <v>10.338521267472499</v>
      </c>
      <c r="D9" s="41">
        <v>14.81650114685058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3842.113025233351</v>
      </c>
      <c r="K9" s="13"/>
    </row>
    <row r="10" spans="1:11" x14ac:dyDescent="0.25">
      <c r="A10" s="15" t="s">
        <v>21</v>
      </c>
      <c r="B10" s="41">
        <v>262.77099857497387</v>
      </c>
      <c r="C10" s="41">
        <v>3.5537465211749997E-2</v>
      </c>
      <c r="D10" s="41">
        <v>2.2742669022006199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265.08080294238624</v>
      </c>
      <c r="K10" s="13"/>
    </row>
    <row r="11" spans="1:11" x14ac:dyDescent="0.25">
      <c r="A11" s="15" t="s">
        <v>22</v>
      </c>
      <c r="B11" s="41">
        <v>103.31878431550872</v>
      </c>
      <c r="C11" s="41">
        <v>0.221158568725</v>
      </c>
      <c r="D11" s="41">
        <v>0.50350462100367999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104.0434475052374</v>
      </c>
      <c r="K11" s="13"/>
    </row>
    <row r="12" spans="1:11" x14ac:dyDescent="0.25">
      <c r="A12" s="15" t="s">
        <v>23</v>
      </c>
      <c r="B12" s="41">
        <v>1054.0454839759846</v>
      </c>
      <c r="C12" s="41">
        <v>1.73727440793725</v>
      </c>
      <c r="D12" s="41">
        <v>9.1912694987153998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1064.9740278826373</v>
      </c>
      <c r="K12" s="13"/>
    </row>
    <row r="13" spans="1:11" x14ac:dyDescent="0.25">
      <c r="A13" s="15" t="s">
        <v>24</v>
      </c>
      <c r="B13" s="41">
        <v>2396.8161009990995</v>
      </c>
      <c r="C13" s="41">
        <v>8.3445380947892502</v>
      </c>
      <c r="D13" s="41">
        <v>2.84738415089772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2408.0080232447863</v>
      </c>
      <c r="K13" s="13"/>
    </row>
    <row r="14" spans="1:11" x14ac:dyDescent="0.25">
      <c r="A14" s="15" t="s">
        <v>25</v>
      </c>
      <c r="B14" s="41">
        <v>6.63495346129E-3</v>
      </c>
      <c r="C14" s="41">
        <v>1.273080925E-5</v>
      </c>
      <c r="D14" s="41">
        <v>7.5974033160000002E-5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6.7236583036999996E-3</v>
      </c>
      <c r="K14" s="13"/>
    </row>
    <row r="15" spans="1:11" x14ac:dyDescent="0.25">
      <c r="A15" s="14" t="s">
        <v>26</v>
      </c>
      <c r="B15" s="41">
        <v>4.4229412161479999E-2</v>
      </c>
      <c r="C15" s="41">
        <v>36.029142343025001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36.073371755186479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4.4229412161479999E-2</v>
      </c>
      <c r="C17" s="41">
        <v>36.029142343025001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36.073371755186479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7.0415942511075604</v>
      </c>
      <c r="C19" s="41" t="s">
        <v>27</v>
      </c>
      <c r="D19" s="41">
        <v>18.811176749901399</v>
      </c>
      <c r="E19" s="41">
        <v>205.02101874597494</v>
      </c>
      <c r="F19" s="41">
        <v>0.51521519997767995</v>
      </c>
      <c r="G19" s="41">
        <v>7.5701362819920002</v>
      </c>
      <c r="H19" s="41" t="s">
        <v>17</v>
      </c>
      <c r="I19" s="41" t="s">
        <v>17</v>
      </c>
      <c r="J19" s="41">
        <v>238.95914122895357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7.0415942511075604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7.0415942511075604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205.02101874597494</v>
      </c>
      <c r="F25" s="41">
        <v>0.3926100979787</v>
      </c>
      <c r="G25" s="41" t="s">
        <v>19</v>
      </c>
      <c r="H25" s="41" t="s">
        <v>19</v>
      </c>
      <c r="I25" s="41" t="s">
        <v>19</v>
      </c>
      <c r="J25" s="41">
        <v>205.41362884395363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18.811176749901399</v>
      </c>
      <c r="E26" s="41" t="s">
        <v>17</v>
      </c>
      <c r="F26" s="41">
        <v>0.12260510199897</v>
      </c>
      <c r="G26" s="41">
        <v>7.5701362819920002</v>
      </c>
      <c r="H26" s="41" t="s">
        <v>17</v>
      </c>
      <c r="I26" s="41" t="s">
        <v>17</v>
      </c>
      <c r="J26" s="41">
        <v>26.50391813389237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3.4289601569179998E-2</v>
      </c>
      <c r="C28" s="41">
        <v>0.55958811890125004</v>
      </c>
      <c r="D28" s="41">
        <v>0.94467533600081999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1.53855305647125</v>
      </c>
      <c r="K28" s="13"/>
    </row>
    <row r="29" spans="1:11" x14ac:dyDescent="0.25">
      <c r="A29" s="14" t="s">
        <v>43</v>
      </c>
      <c r="B29" s="42" t="s">
        <v>19</v>
      </c>
      <c r="C29" s="41">
        <v>0.52135219413650002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0.52135219413650002</v>
      </c>
      <c r="K29" s="13"/>
    </row>
    <row r="30" spans="1:11" x14ac:dyDescent="0.25">
      <c r="A30" s="14" t="s">
        <v>44</v>
      </c>
      <c r="B30" s="42" t="s">
        <v>19</v>
      </c>
      <c r="C30" s="41">
        <v>3.8235924764749997E-2</v>
      </c>
      <c r="D30" s="41">
        <v>0.13402078445693999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0.17225670922169001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0.81065455154388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0.81065455154388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2.9368145381669999E-2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2.9368145381669999E-2</v>
      </c>
      <c r="K35" s="13"/>
    </row>
    <row r="36" spans="1:11" x14ac:dyDescent="0.25">
      <c r="A36" s="14" t="s">
        <v>50</v>
      </c>
      <c r="B36" s="41">
        <v>4.92145618751E-3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4.92145618751E-3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0.63635208397665999</v>
      </c>
      <c r="C39" s="41" t="s">
        <v>27</v>
      </c>
      <c r="D39" s="41">
        <v>0.41292478292604001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1.0492768669026999</v>
      </c>
      <c r="K39" s="13"/>
    </row>
    <row r="40" spans="1:11" x14ac:dyDescent="0.25">
      <c r="A40" s="14" t="s">
        <v>54</v>
      </c>
      <c r="B40" s="41">
        <v>-8.1800567589104904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-8.1800567589104904</v>
      </c>
      <c r="K40" s="13"/>
    </row>
    <row r="41" spans="1:11" x14ac:dyDescent="0.25">
      <c r="A41" s="14" t="s">
        <v>55</v>
      </c>
      <c r="B41" s="41">
        <v>0.21114929192507001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0.21114929192507001</v>
      </c>
      <c r="K41" s="13"/>
    </row>
    <row r="42" spans="1:11" x14ac:dyDescent="0.25">
      <c r="A42" s="14" t="s">
        <v>56</v>
      </c>
      <c r="B42" s="41">
        <v>-0.54114980904221999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-0.54114980904221999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9.1464093600043004</v>
      </c>
      <c r="C44" s="41" t="s">
        <v>17</v>
      </c>
      <c r="D44" s="41">
        <v>0.33708145545068002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9.4834908154549797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0.23805000000000001</v>
      </c>
      <c r="D48" s="41">
        <v>6.0833677607235197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6.32141776072352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0.23805000000000001</v>
      </c>
      <c r="D50" s="41">
        <v>0.36320716800000002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0.60125716799999995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 t="s">
        <v>37</v>
      </c>
      <c r="D52" s="41">
        <v>5.72016059272352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5.72016059272352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237.32536933404626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237.32536933404626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4125.0055090346859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4126.0547859015887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M39" sqref="M3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104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4142.6513934117047</v>
      </c>
      <c r="C7" s="41">
        <v>46.007503227241749</v>
      </c>
      <c r="D7" s="41">
        <v>40.10308859374738</v>
      </c>
      <c r="E7" s="41">
        <v>220.21457765345454</v>
      </c>
      <c r="F7" s="41">
        <v>0.54581934659771003</v>
      </c>
      <c r="G7" s="41">
        <v>8.303261993964</v>
      </c>
      <c r="H7" s="41" t="s">
        <v>17</v>
      </c>
      <c r="I7" s="41" t="s">
        <v>17</v>
      </c>
      <c r="J7" s="41">
        <v>4457.8256442267102</v>
      </c>
      <c r="K7" s="1"/>
    </row>
    <row r="8" spans="1:11" x14ac:dyDescent="0.25">
      <c r="A8" s="12" t="s">
        <v>18</v>
      </c>
      <c r="B8" s="41">
        <v>4134.6689035047357</v>
      </c>
      <c r="C8" s="41">
        <v>45.244809162416253</v>
      </c>
      <c r="D8" s="41">
        <v>15.714485900857101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4195.6281985680089</v>
      </c>
      <c r="K8" s="13"/>
    </row>
    <row r="9" spans="1:11" x14ac:dyDescent="0.25">
      <c r="A9" s="14" t="s">
        <v>20</v>
      </c>
      <c r="B9" s="41">
        <v>4134.6266411191764</v>
      </c>
      <c r="C9" s="41">
        <v>11.25766944731625</v>
      </c>
      <c r="D9" s="41">
        <v>15.714485900857101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4161.5987964673495</v>
      </c>
      <c r="K9" s="13"/>
    </row>
    <row r="10" spans="1:11" x14ac:dyDescent="0.25">
      <c r="A10" s="15" t="s">
        <v>21</v>
      </c>
      <c r="B10" s="41">
        <v>271.57952555272044</v>
      </c>
      <c r="C10" s="41">
        <v>3.0097228504000002E-2</v>
      </c>
      <c r="D10" s="41">
        <v>2.27370065651722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273.88332343774164</v>
      </c>
      <c r="K10" s="13"/>
    </row>
    <row r="11" spans="1:11" x14ac:dyDescent="0.25">
      <c r="A11" s="15" t="s">
        <v>22</v>
      </c>
      <c r="B11" s="41">
        <v>104.06646643027064</v>
      </c>
      <c r="C11" s="41">
        <v>0.20044419113025</v>
      </c>
      <c r="D11" s="41">
        <v>0.46774895393262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104.73465957533351</v>
      </c>
      <c r="K11" s="13"/>
    </row>
    <row r="12" spans="1:11" x14ac:dyDescent="0.25">
      <c r="A12" s="15" t="s">
        <v>23</v>
      </c>
      <c r="B12" s="41">
        <v>1086.5690359060286</v>
      </c>
      <c r="C12" s="41">
        <v>1.4956042317435001</v>
      </c>
      <c r="D12" s="41">
        <v>9.66042648825462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1097.7250666260268</v>
      </c>
      <c r="K12" s="13"/>
    </row>
    <row r="13" spans="1:11" x14ac:dyDescent="0.25">
      <c r="A13" s="15" t="s">
        <v>24</v>
      </c>
      <c r="B13" s="41">
        <v>2672.4050602526586</v>
      </c>
      <c r="C13" s="41">
        <v>9.5315112033062501</v>
      </c>
      <c r="D13" s="41">
        <v>3.31253481734836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2685.2491062733134</v>
      </c>
      <c r="K13" s="13"/>
    </row>
    <row r="14" spans="1:11" x14ac:dyDescent="0.25">
      <c r="A14" s="15" t="s">
        <v>25</v>
      </c>
      <c r="B14" s="41">
        <v>6.5529774978499997E-3</v>
      </c>
      <c r="C14" s="41">
        <v>1.259263225E-5</v>
      </c>
      <c r="D14" s="41">
        <v>7.4984804279999993E-5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6.6405549343800004E-3</v>
      </c>
      <c r="K14" s="13"/>
    </row>
    <row r="15" spans="1:11" x14ac:dyDescent="0.25">
      <c r="A15" s="14" t="s">
        <v>26</v>
      </c>
      <c r="B15" s="41">
        <v>4.2262385559519999E-2</v>
      </c>
      <c r="C15" s="41">
        <v>33.9871397151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34.029402100659517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4.2262385559519999E-2</v>
      </c>
      <c r="C17" s="41">
        <v>33.9871397151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34.029402100659517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7.1492226474044198</v>
      </c>
      <c r="C19" s="41" t="s">
        <v>27</v>
      </c>
      <c r="D19" s="41">
        <v>16.966807707061161</v>
      </c>
      <c r="E19" s="41">
        <v>220.21457765345454</v>
      </c>
      <c r="F19" s="41">
        <v>0.54581934659771003</v>
      </c>
      <c r="G19" s="41">
        <v>8.303261993964</v>
      </c>
      <c r="H19" s="41" t="s">
        <v>17</v>
      </c>
      <c r="I19" s="41" t="s">
        <v>17</v>
      </c>
      <c r="J19" s="41">
        <v>253.17968934848184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7.1492226474044198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7.1492226474044198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220.21457765345454</v>
      </c>
      <c r="F25" s="41">
        <v>0.46763020106143999</v>
      </c>
      <c r="G25" s="41" t="s">
        <v>19</v>
      </c>
      <c r="H25" s="41" t="s">
        <v>19</v>
      </c>
      <c r="I25" s="41" t="s">
        <v>19</v>
      </c>
      <c r="J25" s="41">
        <v>220.68220785451598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16.966807707061161</v>
      </c>
      <c r="E26" s="41" t="s">
        <v>17</v>
      </c>
      <c r="F26" s="41">
        <v>7.8189145536270002E-2</v>
      </c>
      <c r="G26" s="41">
        <v>8.303261993964</v>
      </c>
      <c r="H26" s="41" t="s">
        <v>17</v>
      </c>
      <c r="I26" s="41" t="s">
        <v>17</v>
      </c>
      <c r="J26" s="41">
        <v>25.348258846561428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3.2160622625860003E-2</v>
      </c>
      <c r="C28" s="41">
        <v>0.49125031482550002</v>
      </c>
      <c r="D28" s="41">
        <v>0.70870727403008005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1.23211821148144</v>
      </c>
      <c r="K28" s="13"/>
    </row>
    <row r="29" spans="1:11" x14ac:dyDescent="0.25">
      <c r="A29" s="14" t="s">
        <v>43</v>
      </c>
      <c r="B29" s="42" t="s">
        <v>19</v>
      </c>
      <c r="C29" s="41">
        <v>0.45588039798125002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0.45588039798125002</v>
      </c>
      <c r="K29" s="13"/>
    </row>
    <row r="30" spans="1:11" x14ac:dyDescent="0.25">
      <c r="A30" s="14" t="s">
        <v>44</v>
      </c>
      <c r="B30" s="42" t="s">
        <v>19</v>
      </c>
      <c r="C30" s="41">
        <v>3.5369916844249998E-2</v>
      </c>
      <c r="D30" s="41">
        <v>0.10648833460656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0.14185825145080999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0.60221893942352001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0.60221893942352001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2.7625144869790001E-2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2.7625144869790001E-2</v>
      </c>
      <c r="K35" s="13"/>
    </row>
    <row r="36" spans="1:11" x14ac:dyDescent="0.25">
      <c r="A36" s="14" t="s">
        <v>50</v>
      </c>
      <c r="B36" s="41">
        <v>4.5354777560699996E-3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4.5354777560699996E-3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0.80110663693881001</v>
      </c>
      <c r="C39" s="41" t="s">
        <v>37</v>
      </c>
      <c r="D39" s="41">
        <v>0.43554790821938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1.2366545451581901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8.3764781925070003E-2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8.3764781925070003E-2</v>
      </c>
      <c r="K41" s="13"/>
    </row>
    <row r="42" spans="1:11" x14ac:dyDescent="0.25">
      <c r="A42" s="14" t="s">
        <v>56</v>
      </c>
      <c r="B42" s="41">
        <v>-0.52554516237633997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-0.52554516237633997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9.3873640569016494</v>
      </c>
      <c r="C44" s="41" t="s">
        <v>17</v>
      </c>
      <c r="D44" s="41">
        <v>0.35554931283312002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9.7429133697347705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0.27144374999999998</v>
      </c>
      <c r="D48" s="41">
        <v>6.2775398035796597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6.5489835535796601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0.27144374999999998</v>
      </c>
      <c r="D50" s="41">
        <v>0.41415801600000002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0.685601766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 t="s">
        <v>37</v>
      </c>
      <c r="D52" s="41">
        <v>5.8633817875796597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5.8633817875796597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261.90151289705767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261.90151289705767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4456.5889896815524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4457.8256442267102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C32" sqref="C32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87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4335.0603513716451</v>
      </c>
      <c r="C7" s="41">
        <v>155.85693415316351</v>
      </c>
      <c r="D7" s="41">
        <v>70.729082043645718</v>
      </c>
      <c r="E7" s="41" t="s">
        <v>17</v>
      </c>
      <c r="F7" s="41" t="s">
        <v>17</v>
      </c>
      <c r="G7" s="41">
        <v>5.9683252893120002</v>
      </c>
      <c r="H7" s="41" t="s">
        <v>17</v>
      </c>
      <c r="I7" s="41" t="s">
        <v>17</v>
      </c>
      <c r="J7" s="41">
        <v>4567.6146928577664</v>
      </c>
      <c r="K7" s="1"/>
    </row>
    <row r="8" spans="1:11" x14ac:dyDescent="0.25">
      <c r="A8" s="12" t="s">
        <v>18</v>
      </c>
      <c r="B8" s="41">
        <v>4319.2450416582569</v>
      </c>
      <c r="C8" s="41">
        <v>123.36975968507525</v>
      </c>
      <c r="D8" s="41">
        <v>14.76963428674684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4457.3844356300788</v>
      </c>
      <c r="K8" s="13"/>
    </row>
    <row r="9" spans="1:11" x14ac:dyDescent="0.25">
      <c r="A9" s="14" t="s">
        <v>20</v>
      </c>
      <c r="B9" s="41">
        <v>4319.0845224011009</v>
      </c>
      <c r="C9" s="41">
        <v>26.347504003257001</v>
      </c>
      <c r="D9" s="41">
        <v>14.76963428674684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4360.2016606911047</v>
      </c>
      <c r="K9" s="13"/>
    </row>
    <row r="10" spans="1:11" x14ac:dyDescent="0.25">
      <c r="A10" s="15" t="s">
        <v>21</v>
      </c>
      <c r="B10" s="41">
        <v>186.62592143686251</v>
      </c>
      <c r="C10" s="41">
        <v>0.62930031756250004</v>
      </c>
      <c r="D10" s="41">
        <v>2.3462036081225799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189.60142536254759</v>
      </c>
      <c r="K10" s="13"/>
    </row>
    <row r="11" spans="1:11" x14ac:dyDescent="0.25">
      <c r="A11" s="15" t="s">
        <v>22</v>
      </c>
      <c r="B11" s="41">
        <v>163.01481246109347</v>
      </c>
      <c r="C11" s="41">
        <v>0.30785638110324998</v>
      </c>
      <c r="D11" s="41">
        <v>0.45755791925947997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163.78022676145619</v>
      </c>
      <c r="K11" s="13"/>
    </row>
    <row r="12" spans="1:11" x14ac:dyDescent="0.25">
      <c r="A12" s="15" t="s">
        <v>23</v>
      </c>
      <c r="B12" s="41">
        <v>998.20990159135101</v>
      </c>
      <c r="C12" s="41">
        <v>8.5427759284212499</v>
      </c>
      <c r="D12" s="41">
        <v>7.7078681802064404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1014.4605456999786</v>
      </c>
      <c r="K12" s="13"/>
    </row>
    <row r="13" spans="1:11" x14ac:dyDescent="0.25">
      <c r="A13" s="15" t="s">
        <v>24</v>
      </c>
      <c r="B13" s="41">
        <v>2971.2267311985302</v>
      </c>
      <c r="C13" s="41">
        <v>16.867557399892</v>
      </c>
      <c r="D13" s="41">
        <v>4.2579211317768797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2992.3522097301993</v>
      </c>
      <c r="K13" s="13"/>
    </row>
    <row r="14" spans="1:11" x14ac:dyDescent="0.25">
      <c r="A14" s="15" t="s">
        <v>25</v>
      </c>
      <c r="B14" s="41">
        <v>7.1557132637699999E-3</v>
      </c>
      <c r="C14" s="41">
        <v>1.3976278E-5</v>
      </c>
      <c r="D14" s="41">
        <v>8.3447381459999997E-5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7.2531369232299997E-3</v>
      </c>
      <c r="K14" s="13"/>
    </row>
    <row r="15" spans="1:11" x14ac:dyDescent="0.25">
      <c r="A15" s="14" t="s">
        <v>26</v>
      </c>
      <c r="B15" s="41">
        <v>0.16051925715550999</v>
      </c>
      <c r="C15" s="41">
        <v>97.022255681818251</v>
      </c>
      <c r="D15" s="41" t="s">
        <v>27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97.182774938973765</v>
      </c>
      <c r="K15" s="13"/>
    </row>
    <row r="16" spans="1:11" x14ac:dyDescent="0.25">
      <c r="A16" s="15" t="s">
        <v>28</v>
      </c>
      <c r="B16" s="41">
        <v>4.086E-2</v>
      </c>
      <c r="C16" s="41">
        <v>4.54</v>
      </c>
      <c r="D16" s="41" t="s">
        <v>29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>
        <v>4.5808600000000004</v>
      </c>
      <c r="K16" s="13"/>
    </row>
    <row r="17" spans="1:11" x14ac:dyDescent="0.25">
      <c r="A17" s="15" t="s">
        <v>30</v>
      </c>
      <c r="B17" s="41">
        <v>0.11965925715551</v>
      </c>
      <c r="C17" s="41">
        <v>92.482255681818245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92.601914938973763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14.587252596271901</v>
      </c>
      <c r="C19" s="41" t="s">
        <v>27</v>
      </c>
      <c r="D19" s="41">
        <v>29.723156892158979</v>
      </c>
      <c r="E19" s="41" t="s">
        <v>17</v>
      </c>
      <c r="F19" s="41" t="s">
        <v>17</v>
      </c>
      <c r="G19" s="41">
        <v>5.9683252893120002</v>
      </c>
      <c r="H19" s="41" t="s">
        <v>17</v>
      </c>
      <c r="I19" s="41" t="s">
        <v>17</v>
      </c>
      <c r="J19" s="41">
        <v>50.278734777742883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14.587252596271901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14.587252596271901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 t="s">
        <v>17</v>
      </c>
      <c r="F25" s="41" t="s">
        <v>17</v>
      </c>
      <c r="G25" s="41" t="s">
        <v>19</v>
      </c>
      <c r="H25" s="41" t="s">
        <v>19</v>
      </c>
      <c r="I25" s="41" t="s">
        <v>19</v>
      </c>
      <c r="J25" s="41" t="s">
        <v>17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29.723156892158979</v>
      </c>
      <c r="E26" s="41" t="s">
        <v>17</v>
      </c>
      <c r="F26" s="41" t="s">
        <v>17</v>
      </c>
      <c r="G26" s="41">
        <v>5.9683252893120002</v>
      </c>
      <c r="H26" s="41" t="s">
        <v>17</v>
      </c>
      <c r="I26" s="41" t="s">
        <v>17</v>
      </c>
      <c r="J26" s="41">
        <v>35.691482181470981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7.0142276261070002E-2</v>
      </c>
      <c r="C28" s="41">
        <v>0.94052677308824995</v>
      </c>
      <c r="D28" s="41">
        <v>1.91431226495714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2.9249813143064598</v>
      </c>
      <c r="K28" s="13"/>
    </row>
    <row r="29" spans="1:11" x14ac:dyDescent="0.25">
      <c r="A29" s="14" t="s">
        <v>43</v>
      </c>
      <c r="B29" s="42" t="s">
        <v>19</v>
      </c>
      <c r="C29" s="41">
        <v>0.88497376855050003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0.88497376855050003</v>
      </c>
      <c r="K29" s="13"/>
    </row>
    <row r="30" spans="1:11" x14ac:dyDescent="0.25">
      <c r="A30" s="14" t="s">
        <v>44</v>
      </c>
      <c r="B30" s="42" t="s">
        <v>19</v>
      </c>
      <c r="C30" s="41">
        <v>5.555300453775E-2</v>
      </c>
      <c r="D30" s="41">
        <v>0.19385064169988001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0.24940364623763001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1.72046162325726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1.72046162325726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5.7345659003579998E-2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5.7345659003579998E-2</v>
      </c>
      <c r="K35" s="13"/>
    </row>
    <row r="36" spans="1:11" x14ac:dyDescent="0.25">
      <c r="A36" s="14" t="s">
        <v>50</v>
      </c>
      <c r="B36" s="41">
        <v>1.279661725749E-2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1.279661725749E-2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0.84549294085531002</v>
      </c>
      <c r="C39" s="41" t="s">
        <v>27</v>
      </c>
      <c r="D39" s="41">
        <v>6.6014660274759995E-2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0.91150760113007001</v>
      </c>
      <c r="K39" s="13"/>
    </row>
    <row r="40" spans="1:11" x14ac:dyDescent="0.25">
      <c r="A40" s="14" t="s">
        <v>54</v>
      </c>
      <c r="B40" s="41">
        <v>-7.5350538219763097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-7.5350538219763097</v>
      </c>
      <c r="K40" s="13"/>
    </row>
    <row r="41" spans="1:11" x14ac:dyDescent="0.25">
      <c r="A41" s="14" t="s">
        <v>55</v>
      </c>
      <c r="B41" s="41">
        <v>0.10028054859174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0.10028054859174</v>
      </c>
      <c r="K41" s="13"/>
    </row>
    <row r="42" spans="1:11" x14ac:dyDescent="0.25">
      <c r="A42" s="14" t="s">
        <v>56</v>
      </c>
      <c r="B42" s="41">
        <v>-0.80294781091737999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-0.80294781091737999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9.0832140251572593</v>
      </c>
      <c r="C44" s="41" t="s">
        <v>17</v>
      </c>
      <c r="D44" s="41">
        <v>5.3889518591579998E-2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9.1371035437488395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0.31242189999999997</v>
      </c>
      <c r="C48" s="41">
        <v>31.546647695000001</v>
      </c>
      <c r="D48" s="41">
        <v>24.255963939508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56.115033534508001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0.31242189999999997</v>
      </c>
      <c r="C51" s="41">
        <v>4.2950000000000004E-6</v>
      </c>
      <c r="D51" s="41">
        <v>1.2088072E-2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0.32451426700000002</v>
      </c>
      <c r="K51" s="13"/>
    </row>
    <row r="52" spans="1:11" x14ac:dyDescent="0.25">
      <c r="A52" s="14" t="s">
        <v>66</v>
      </c>
      <c r="B52" s="42" t="s">
        <v>19</v>
      </c>
      <c r="C52" s="41">
        <v>31.546643400000001</v>
      </c>
      <c r="D52" s="41">
        <v>24.243875867507999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55.790519267508003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256.07925581124329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256.07925581124329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4566.7031852566361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4567.6146928577664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N40" sqref="N40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105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3932.368814505227</v>
      </c>
      <c r="C7" s="41">
        <v>44.531795940960748</v>
      </c>
      <c r="D7" s="41">
        <v>40.064555478825923</v>
      </c>
      <c r="E7" s="41">
        <v>236.54058440219427</v>
      </c>
      <c r="F7" s="41">
        <v>0.46153944586214002</v>
      </c>
      <c r="G7" s="41">
        <v>9.0061148347080007</v>
      </c>
      <c r="H7" s="41" t="s">
        <v>17</v>
      </c>
      <c r="I7" s="41" t="s">
        <v>17</v>
      </c>
      <c r="J7" s="41">
        <v>4262.9734046077783</v>
      </c>
      <c r="K7" s="1"/>
    </row>
    <row r="8" spans="1:11" x14ac:dyDescent="0.25">
      <c r="A8" s="12" t="s">
        <v>18</v>
      </c>
      <c r="B8" s="41">
        <v>3929.1416301604672</v>
      </c>
      <c r="C8" s="41">
        <v>43.778158151347498</v>
      </c>
      <c r="D8" s="41">
        <v>15.380010893138619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3988.2997992049536</v>
      </c>
      <c r="K8" s="13"/>
    </row>
    <row r="9" spans="1:11" x14ac:dyDescent="0.25">
      <c r="A9" s="14" t="s">
        <v>20</v>
      </c>
      <c r="B9" s="41">
        <v>3929.1017614114166</v>
      </c>
      <c r="C9" s="41">
        <v>10.9744109382675</v>
      </c>
      <c r="D9" s="41">
        <v>15.380010893138619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3955.4561832428226</v>
      </c>
      <c r="K9" s="13"/>
    </row>
    <row r="10" spans="1:11" x14ac:dyDescent="0.25">
      <c r="A10" s="15" t="s">
        <v>21</v>
      </c>
      <c r="B10" s="41">
        <v>277.56000777431331</v>
      </c>
      <c r="C10" s="41">
        <v>3.5791768153499999E-2</v>
      </c>
      <c r="D10" s="41">
        <v>2.2609168460717601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279.85671638853853</v>
      </c>
      <c r="K10" s="13"/>
    </row>
    <row r="11" spans="1:11" x14ac:dyDescent="0.25">
      <c r="A11" s="15" t="s">
        <v>22</v>
      </c>
      <c r="B11" s="41">
        <v>89.778182867036463</v>
      </c>
      <c r="C11" s="41">
        <v>0.177397802341</v>
      </c>
      <c r="D11" s="41">
        <v>0.42876068790953997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90.384341357287013</v>
      </c>
      <c r="K11" s="13"/>
    </row>
    <row r="12" spans="1:11" x14ac:dyDescent="0.25">
      <c r="A12" s="15" t="s">
        <v>23</v>
      </c>
      <c r="B12" s="41">
        <v>1069.6889057374149</v>
      </c>
      <c r="C12" s="41">
        <v>1.2911048493515001</v>
      </c>
      <c r="D12" s="41">
        <v>9.71616701690788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1080.6961776036742</v>
      </c>
      <c r="K12" s="13"/>
    </row>
    <row r="13" spans="1:11" x14ac:dyDescent="0.25">
      <c r="A13" s="15" t="s">
        <v>24</v>
      </c>
      <c r="B13" s="41">
        <v>2492.0681282253563</v>
      </c>
      <c r="C13" s="41">
        <v>9.4701039615927503</v>
      </c>
      <c r="D13" s="41">
        <v>2.97409154697614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2504.5123237339253</v>
      </c>
      <c r="K13" s="13"/>
    </row>
    <row r="14" spans="1:11" x14ac:dyDescent="0.25">
      <c r="A14" s="15" t="s">
        <v>25</v>
      </c>
      <c r="B14" s="41">
        <v>6.5368072955099997E-3</v>
      </c>
      <c r="C14" s="41">
        <v>1.255682875E-5</v>
      </c>
      <c r="D14" s="41">
        <v>7.47952733E-5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6.6241593975599998E-3</v>
      </c>
      <c r="K14" s="13"/>
    </row>
    <row r="15" spans="1:11" x14ac:dyDescent="0.25">
      <c r="A15" s="14" t="s">
        <v>26</v>
      </c>
      <c r="B15" s="41">
        <v>3.9868749050820003E-2</v>
      </c>
      <c r="C15" s="41">
        <v>32.803747213080001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32.843615962130819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3.9868749050820003E-2</v>
      </c>
      <c r="C17" s="41">
        <v>32.803747213080001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32.843615962130819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7.0709190752025997</v>
      </c>
      <c r="C19" s="41" t="s">
        <v>27</v>
      </c>
      <c r="D19" s="41">
        <v>17.370937610769221</v>
      </c>
      <c r="E19" s="41">
        <v>236.54058440219427</v>
      </c>
      <c r="F19" s="41">
        <v>0.46153944586214002</v>
      </c>
      <c r="G19" s="41">
        <v>9.0061148347080007</v>
      </c>
      <c r="H19" s="41" t="s">
        <v>17</v>
      </c>
      <c r="I19" s="41" t="s">
        <v>17</v>
      </c>
      <c r="J19" s="41">
        <v>270.45009536873624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7.0709190752025997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7.0709190752025997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236.54058440219427</v>
      </c>
      <c r="F25" s="41">
        <v>0.42177949283985</v>
      </c>
      <c r="G25" s="41" t="s">
        <v>19</v>
      </c>
      <c r="H25" s="41" t="s">
        <v>19</v>
      </c>
      <c r="I25" s="41" t="s">
        <v>19</v>
      </c>
      <c r="J25" s="41">
        <v>236.96236389503412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17.370937610769221</v>
      </c>
      <c r="E26" s="41" t="s">
        <v>17</v>
      </c>
      <c r="F26" s="41">
        <v>3.9759953022300003E-2</v>
      </c>
      <c r="G26" s="41">
        <v>9.0061148347080007</v>
      </c>
      <c r="H26" s="41" t="s">
        <v>17</v>
      </c>
      <c r="I26" s="41" t="s">
        <v>17</v>
      </c>
      <c r="J26" s="41">
        <v>26.41681239849952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2.9305022423350001E-2</v>
      </c>
      <c r="C28" s="41">
        <v>0.42174403961325002</v>
      </c>
      <c r="D28" s="41">
        <v>0.63797157449954001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1.0890206365361399</v>
      </c>
      <c r="K28" s="13"/>
    </row>
    <row r="29" spans="1:11" x14ac:dyDescent="0.25">
      <c r="A29" s="14" t="s">
        <v>43</v>
      </c>
      <c r="B29" s="42" t="s">
        <v>19</v>
      </c>
      <c r="C29" s="41">
        <v>0.38891497451849999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0.38891497451849999</v>
      </c>
      <c r="K29" s="13"/>
    </row>
    <row r="30" spans="1:11" x14ac:dyDescent="0.25">
      <c r="A30" s="14" t="s">
        <v>44</v>
      </c>
      <c r="B30" s="42" t="s">
        <v>19</v>
      </c>
      <c r="C30" s="41">
        <v>3.2829065094749997E-2</v>
      </c>
      <c r="D30" s="41">
        <v>9.0040185356979996E-2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0.12286925045173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0.54793138914256001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0.54793138914256001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2.4565001268369999E-2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2.4565001268369999E-2</v>
      </c>
      <c r="K35" s="13"/>
    </row>
    <row r="36" spans="1:11" x14ac:dyDescent="0.25">
      <c r="A36" s="14" t="s">
        <v>50</v>
      </c>
      <c r="B36" s="41">
        <v>4.7400211549799998E-3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4.7400211549799998E-3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-3.8730397528664602</v>
      </c>
      <c r="C39" s="41" t="s">
        <v>37</v>
      </c>
      <c r="D39" s="41">
        <v>0.45472748749184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-3.4183122653746199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7.4056387065910001E-2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7.4056387065910001E-2</v>
      </c>
      <c r="K41" s="13"/>
    </row>
    <row r="42" spans="1:11" x14ac:dyDescent="0.25">
      <c r="A42" s="14" t="s">
        <v>56</v>
      </c>
      <c r="B42" s="41">
        <v>-0.66506866563819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-0.66506866563819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4.86244956521739</v>
      </c>
      <c r="C44" s="41" t="s">
        <v>17</v>
      </c>
      <c r="D44" s="41">
        <v>0.37120611223847999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5.2336556774558698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0.33189374999999999</v>
      </c>
      <c r="D48" s="41">
        <v>6.2209079129267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6.5528016629266999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0.33189374999999999</v>
      </c>
      <c r="D50" s="41">
        <v>0.50639020800000001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0.838283958</v>
      </c>
      <c r="K50" s="13"/>
    </row>
    <row r="51" spans="1:11" x14ac:dyDescent="0.25">
      <c r="A51" s="19" t="s">
        <v>65</v>
      </c>
      <c r="B51" s="41" t="s">
        <v>17</v>
      </c>
      <c r="C51" s="41" t="s">
        <v>27</v>
      </c>
      <c r="D51" s="41" t="s">
        <v>116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117</v>
      </c>
      <c r="K51" s="13"/>
    </row>
    <row r="52" spans="1:11" x14ac:dyDescent="0.25">
      <c r="A52" s="14" t="s">
        <v>66</v>
      </c>
      <c r="B52" s="42" t="s">
        <v>19</v>
      </c>
      <c r="C52" s="41" t="s">
        <v>37</v>
      </c>
      <c r="D52" s="41">
        <v>5.7145177049267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5.7145177049267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270.93802799869917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270.93802799869917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4266.3917168731523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4262.9734046077783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O36" sqref="O36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106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4183.563015368044</v>
      </c>
      <c r="C7" s="41">
        <v>46.342263915498997</v>
      </c>
      <c r="D7" s="41">
        <v>37.658615142343344</v>
      </c>
      <c r="E7" s="41">
        <v>250.09534261882962</v>
      </c>
      <c r="F7" s="41">
        <v>0.78883169138622</v>
      </c>
      <c r="G7" s="41">
        <v>10.118544618024</v>
      </c>
      <c r="H7" s="41" t="s">
        <v>17</v>
      </c>
      <c r="I7" s="41" t="s">
        <v>17</v>
      </c>
      <c r="J7" s="41">
        <v>4528.5666133541263</v>
      </c>
      <c r="K7" s="1"/>
    </row>
    <row r="8" spans="1:11" x14ac:dyDescent="0.25">
      <c r="A8" s="12" t="s">
        <v>18</v>
      </c>
      <c r="B8" s="41">
        <v>4189.4393264232549</v>
      </c>
      <c r="C8" s="41">
        <v>45.519651476528253</v>
      </c>
      <c r="D8" s="41">
        <v>15.51902612026808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4250.4780040200512</v>
      </c>
      <c r="K8" s="13"/>
    </row>
    <row r="9" spans="1:11" x14ac:dyDescent="0.25">
      <c r="A9" s="14" t="s">
        <v>20</v>
      </c>
      <c r="B9" s="41">
        <v>4189.4001475468031</v>
      </c>
      <c r="C9" s="41">
        <v>10.843796710628251</v>
      </c>
      <c r="D9" s="41">
        <v>15.51902612026808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4215.7629703776993</v>
      </c>
      <c r="K9" s="13"/>
    </row>
    <row r="10" spans="1:11" x14ac:dyDescent="0.25">
      <c r="A10" s="15" t="s">
        <v>21</v>
      </c>
      <c r="B10" s="41">
        <v>257.68734454188831</v>
      </c>
      <c r="C10" s="41">
        <v>3.05473419005E-2</v>
      </c>
      <c r="D10" s="41">
        <v>2.1007214709416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259.81861335473036</v>
      </c>
      <c r="K10" s="13"/>
    </row>
    <row r="11" spans="1:11" x14ac:dyDescent="0.25">
      <c r="A11" s="15" t="s">
        <v>22</v>
      </c>
      <c r="B11" s="41">
        <v>94.978385718501727</v>
      </c>
      <c r="C11" s="41">
        <v>0.20537827486150001</v>
      </c>
      <c r="D11" s="41">
        <v>0.47397977800141999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95.657743771364636</v>
      </c>
      <c r="K11" s="13"/>
    </row>
    <row r="12" spans="1:11" x14ac:dyDescent="0.25">
      <c r="A12" s="15" t="s">
        <v>23</v>
      </c>
      <c r="B12" s="41">
        <v>1045.5444427533319</v>
      </c>
      <c r="C12" s="41">
        <v>1.0902766709084999</v>
      </c>
      <c r="D12" s="41">
        <v>9.7178892909397607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1056.3526087151802</v>
      </c>
      <c r="K12" s="13"/>
    </row>
    <row r="13" spans="1:11" x14ac:dyDescent="0.25">
      <c r="A13" s="15" t="s">
        <v>24</v>
      </c>
      <c r="B13" s="41">
        <v>2791.1834525898344</v>
      </c>
      <c r="C13" s="41">
        <v>9.5175818983912492</v>
      </c>
      <c r="D13" s="41">
        <v>3.2263609583394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2803.9273954465652</v>
      </c>
      <c r="K13" s="13"/>
    </row>
    <row r="14" spans="1:11" x14ac:dyDescent="0.25">
      <c r="A14" s="15" t="s">
        <v>25</v>
      </c>
      <c r="B14" s="41">
        <v>6.5219432467900004E-3</v>
      </c>
      <c r="C14" s="41">
        <v>1.25245665E-5</v>
      </c>
      <c r="D14" s="41">
        <v>7.4622045900000006E-5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6.6090898591899998E-3</v>
      </c>
      <c r="K14" s="13"/>
    </row>
    <row r="15" spans="1:11" x14ac:dyDescent="0.25">
      <c r="A15" s="14" t="s">
        <v>26</v>
      </c>
      <c r="B15" s="41">
        <v>3.917887645168E-2</v>
      </c>
      <c r="C15" s="41">
        <v>34.675854765899999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34.715033642351678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3.917887645168E-2</v>
      </c>
      <c r="C17" s="41">
        <v>34.675854765899999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34.715033642351678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6.6920755215649201</v>
      </c>
      <c r="C19" s="41" t="s">
        <v>27</v>
      </c>
      <c r="D19" s="41">
        <v>14.989152600700979</v>
      </c>
      <c r="E19" s="41">
        <v>250.09534261882962</v>
      </c>
      <c r="F19" s="41">
        <v>0.78883169138622</v>
      </c>
      <c r="G19" s="41">
        <v>10.118544618024</v>
      </c>
      <c r="H19" s="41" t="s">
        <v>17</v>
      </c>
      <c r="I19" s="41" t="s">
        <v>17</v>
      </c>
      <c r="J19" s="41">
        <v>282.68394705050576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6.6920755215649201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6.6920755215649201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250.09534261882962</v>
      </c>
      <c r="F25" s="41">
        <v>0.78883169138622</v>
      </c>
      <c r="G25" s="41" t="s">
        <v>19</v>
      </c>
      <c r="H25" s="41" t="s">
        <v>19</v>
      </c>
      <c r="I25" s="41" t="s">
        <v>19</v>
      </c>
      <c r="J25" s="41">
        <v>250.88417431021583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14.989152600700979</v>
      </c>
      <c r="E26" s="41" t="s">
        <v>17</v>
      </c>
      <c r="F26" s="41" t="s">
        <v>17</v>
      </c>
      <c r="G26" s="41">
        <v>10.118544618024</v>
      </c>
      <c r="H26" s="41" t="s">
        <v>17</v>
      </c>
      <c r="I26" s="41" t="s">
        <v>17</v>
      </c>
      <c r="J26" s="41">
        <v>25.107697218724979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3.1219815323669999E-2</v>
      </c>
      <c r="C28" s="41">
        <v>0.46144993897074998</v>
      </c>
      <c r="D28" s="41">
        <v>0.61632838120736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1.1089981355017799</v>
      </c>
      <c r="K28" s="13"/>
    </row>
    <row r="29" spans="1:11" x14ac:dyDescent="0.25">
      <c r="A29" s="14" t="s">
        <v>43</v>
      </c>
      <c r="B29" s="42" t="s">
        <v>19</v>
      </c>
      <c r="C29" s="41">
        <v>0.42511943826275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0.42511943826275</v>
      </c>
      <c r="K29" s="13"/>
    </row>
    <row r="30" spans="1:11" x14ac:dyDescent="0.25">
      <c r="A30" s="14" t="s">
        <v>44</v>
      </c>
      <c r="B30" s="42" t="s">
        <v>19</v>
      </c>
      <c r="C30" s="41">
        <v>3.6330500708000001E-2</v>
      </c>
      <c r="D30" s="41">
        <v>9.6408026962000001E-2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0.13273852766999999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0.51992035424535998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0.51992035424535998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2.526031714825E-2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2.526031714825E-2</v>
      </c>
      <c r="K35" s="13"/>
    </row>
    <row r="36" spans="1:11" x14ac:dyDescent="0.25">
      <c r="A36" s="14" t="s">
        <v>50</v>
      </c>
      <c r="B36" s="41">
        <v>5.9594981754200003E-3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5.9594981754200003E-3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-12.59960639209941</v>
      </c>
      <c r="C39" s="41" t="s">
        <v>37</v>
      </c>
      <c r="D39" s="41">
        <v>0.43752120226815999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-12.162085189831251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6.4214800540070005E-2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6.4214800540070005E-2</v>
      </c>
      <c r="K41" s="13"/>
    </row>
    <row r="42" spans="1:11" x14ac:dyDescent="0.25">
      <c r="A42" s="14" t="s">
        <v>56</v>
      </c>
      <c r="B42" s="41">
        <v>-0.80729665032507003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-0.80729665032507003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-3.7120475028028399</v>
      </c>
      <c r="C44" s="41" t="s">
        <v>17</v>
      </c>
      <c r="D44" s="41">
        <v>0.35716016511796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-3.3548873376848798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0.3611625</v>
      </c>
      <c r="D48" s="41">
        <v>6.0965868378987604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6.4577493378987603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0.3611625</v>
      </c>
      <c r="D50" s="41">
        <v>0.55104729600000002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0.91220979599999996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37</v>
      </c>
      <c r="D52" s="41">
        <v>5.5455395418987603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5.5455395418987603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323.16638935283203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323.16638935283203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4540.7286985439569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4528.5666133541263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M36" sqref="M36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107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3395.7812043702525</v>
      </c>
      <c r="C7" s="41">
        <v>42.322007090449503</v>
      </c>
      <c r="D7" s="41">
        <v>37.642422170794738</v>
      </c>
      <c r="E7" s="41">
        <v>262.22359951270153</v>
      </c>
      <c r="F7" s="41">
        <v>0.44874899261716</v>
      </c>
      <c r="G7" s="41">
        <v>10.56857294964</v>
      </c>
      <c r="H7" s="41" t="s">
        <v>17</v>
      </c>
      <c r="I7" s="41" t="s">
        <v>17</v>
      </c>
      <c r="J7" s="41">
        <v>3748.9865550864556</v>
      </c>
      <c r="K7" s="1"/>
    </row>
    <row r="8" spans="1:11" x14ac:dyDescent="0.25">
      <c r="A8" s="12" t="s">
        <v>18</v>
      </c>
      <c r="B8" s="41">
        <v>3401.9633857500694</v>
      </c>
      <c r="C8" s="41">
        <v>41.408339244720253</v>
      </c>
      <c r="D8" s="41">
        <v>14.5720952546092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3457.9438202493989</v>
      </c>
      <c r="K8" s="13"/>
    </row>
    <row r="9" spans="1:11" x14ac:dyDescent="0.25">
      <c r="A9" s="14" t="s">
        <v>20</v>
      </c>
      <c r="B9" s="41">
        <v>3401.9247219923127</v>
      </c>
      <c r="C9" s="41">
        <v>8.6022101439702503</v>
      </c>
      <c r="D9" s="41">
        <v>14.5720952546092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3425.0990273908924</v>
      </c>
      <c r="K9" s="13"/>
    </row>
    <row r="10" spans="1:11" x14ac:dyDescent="0.25">
      <c r="A10" s="15" t="s">
        <v>21</v>
      </c>
      <c r="B10" s="41">
        <v>234.17547790133935</v>
      </c>
      <c r="C10" s="41">
        <v>2.9465968214249998E-2</v>
      </c>
      <c r="D10" s="41">
        <v>2.0360794176047401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236.24102328715836</v>
      </c>
      <c r="K10" s="13"/>
    </row>
    <row r="11" spans="1:11" x14ac:dyDescent="0.25">
      <c r="A11" s="15" t="s">
        <v>22</v>
      </c>
      <c r="B11" s="41">
        <v>97.627633978446028</v>
      </c>
      <c r="C11" s="41">
        <v>0.24339078977574999</v>
      </c>
      <c r="D11" s="41">
        <v>0.53900358258140002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98.410028350803174</v>
      </c>
      <c r="K11" s="13"/>
    </row>
    <row r="12" spans="1:11" x14ac:dyDescent="0.25">
      <c r="A12" s="15" t="s">
        <v>23</v>
      </c>
      <c r="B12" s="41">
        <v>1044.929570740398</v>
      </c>
      <c r="C12" s="41">
        <v>0.95166467476424998</v>
      </c>
      <c r="D12" s="41">
        <v>9.7230968434221001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1055.6043322585842</v>
      </c>
      <c r="K12" s="13"/>
    </row>
    <row r="13" spans="1:11" x14ac:dyDescent="0.25">
      <c r="A13" s="15" t="s">
        <v>24</v>
      </c>
      <c r="B13" s="41">
        <v>2025.1855320587715</v>
      </c>
      <c r="C13" s="41">
        <v>7.3776762189114997</v>
      </c>
      <c r="D13" s="41">
        <v>2.2738409621824598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2034.8370492398653</v>
      </c>
      <c r="K13" s="13"/>
    </row>
    <row r="14" spans="1:11" x14ac:dyDescent="0.25">
      <c r="A14" s="15" t="s">
        <v>25</v>
      </c>
      <c r="B14" s="41">
        <v>6.5073133580000001E-3</v>
      </c>
      <c r="C14" s="41">
        <v>1.24923045E-5</v>
      </c>
      <c r="D14" s="41">
        <v>7.4448818499999998E-5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6.5942544810000002E-3</v>
      </c>
      <c r="K14" s="13"/>
    </row>
    <row r="15" spans="1:11" x14ac:dyDescent="0.25">
      <c r="A15" s="14" t="s">
        <v>26</v>
      </c>
      <c r="B15" s="41">
        <v>3.8663757756399998E-2</v>
      </c>
      <c r="C15" s="41">
        <v>32.806129100749999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32.844792858506402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3.8663757756399998E-2</v>
      </c>
      <c r="C17" s="41">
        <v>32.806129100749999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32.844792858506402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6.7419705028503101</v>
      </c>
      <c r="C19" s="41" t="s">
        <v>27</v>
      </c>
      <c r="D19" s="41">
        <v>15.995851782853959</v>
      </c>
      <c r="E19" s="41">
        <v>262.22359951270153</v>
      </c>
      <c r="F19" s="41">
        <v>0.44874899261716</v>
      </c>
      <c r="G19" s="41">
        <v>10.56857294964</v>
      </c>
      <c r="H19" s="41" t="s">
        <v>17</v>
      </c>
      <c r="I19" s="41" t="s">
        <v>17</v>
      </c>
      <c r="J19" s="41">
        <v>295.97874374066294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6.7419705028503101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6.7419705028503101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262.22359951270153</v>
      </c>
      <c r="F25" s="41">
        <v>0.44874899261716</v>
      </c>
      <c r="G25" s="41" t="s">
        <v>19</v>
      </c>
      <c r="H25" s="41" t="s">
        <v>19</v>
      </c>
      <c r="I25" s="41" t="s">
        <v>19</v>
      </c>
      <c r="J25" s="41">
        <v>262.67234850531867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15.995851782853959</v>
      </c>
      <c r="E26" s="41" t="s">
        <v>17</v>
      </c>
      <c r="F26" s="41" t="s">
        <v>17</v>
      </c>
      <c r="G26" s="41">
        <v>10.56857294964</v>
      </c>
      <c r="H26" s="41" t="s">
        <v>17</v>
      </c>
      <c r="I26" s="41" t="s">
        <v>17</v>
      </c>
      <c r="J26" s="41">
        <v>26.564424732493961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3.619246486029E-2</v>
      </c>
      <c r="C28" s="41">
        <v>0.56866784572925</v>
      </c>
      <c r="D28" s="41">
        <v>0.84010842223140003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1.44496873282094</v>
      </c>
      <c r="K28" s="13"/>
    </row>
    <row r="29" spans="1:11" x14ac:dyDescent="0.25">
      <c r="A29" s="14" t="s">
        <v>43</v>
      </c>
      <c r="B29" s="42" t="s">
        <v>19</v>
      </c>
      <c r="C29" s="41">
        <v>0.52919909972974999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0.52919909972974999</v>
      </c>
      <c r="K29" s="13"/>
    </row>
    <row r="30" spans="1:11" x14ac:dyDescent="0.25">
      <c r="A30" s="14" t="s">
        <v>44</v>
      </c>
      <c r="B30" s="42" t="s">
        <v>19</v>
      </c>
      <c r="C30" s="41">
        <v>3.9468745999500003E-2</v>
      </c>
      <c r="D30" s="41">
        <v>0.12797534995486001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0.16744409595435999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0.71213307227653999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0.71213307227653999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2.8367192006630002E-2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2.8367192006630002E-2</v>
      </c>
      <c r="K35" s="13"/>
    </row>
    <row r="36" spans="1:11" x14ac:dyDescent="0.25">
      <c r="A36" s="14" t="s">
        <v>50</v>
      </c>
      <c r="B36" s="41">
        <v>7.8252728536599998E-3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7.8252728536599998E-3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-12.96034434752737</v>
      </c>
      <c r="C39" s="41" t="s">
        <v>37</v>
      </c>
      <c r="D39" s="41">
        <v>0.42021166690444001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-12.54013268062293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5.583832234754E-2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5.583832234754E-2</v>
      </c>
      <c r="K41" s="13"/>
    </row>
    <row r="42" spans="1:11" x14ac:dyDescent="0.25">
      <c r="A42" s="14" t="s">
        <v>56</v>
      </c>
      <c r="B42" s="41">
        <v>-0.95222911643703001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-0.95222911643703001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-3.9194765139263099</v>
      </c>
      <c r="C44" s="41" t="s">
        <v>17</v>
      </c>
      <c r="D44" s="41">
        <v>0.34302993216616001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-3.5764465817601501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0.34499999999999997</v>
      </c>
      <c r="D48" s="41">
        <v>5.8141550441957399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6.1591550441957397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0.34499999999999997</v>
      </c>
      <c r="D50" s="41">
        <v>0.52638720000000006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0.87138720000000003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5.2877678441957396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5.2877678441957396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300.27522029457049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300.27522029457049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3761.5266877670783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3748.9865550864556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M37" sqref="M37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108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3647.3727112084075</v>
      </c>
      <c r="C7" s="41">
        <v>41.9557574118055</v>
      </c>
      <c r="D7" s="41">
        <v>37.533134421196259</v>
      </c>
      <c r="E7" s="41">
        <v>284.80274924708118</v>
      </c>
      <c r="F7" s="41">
        <v>0.22577388325941999</v>
      </c>
      <c r="G7" s="41">
        <v>11.132277227592001</v>
      </c>
      <c r="H7" s="41" t="s">
        <v>17</v>
      </c>
      <c r="I7" s="41" t="s">
        <v>17</v>
      </c>
      <c r="J7" s="41">
        <v>4023.0224033993418</v>
      </c>
      <c r="K7" s="1"/>
    </row>
    <row r="8" spans="1:11" x14ac:dyDescent="0.25">
      <c r="A8" s="12" t="s">
        <v>18</v>
      </c>
      <c r="B8" s="41">
        <v>3654.1008317450751</v>
      </c>
      <c r="C8" s="41">
        <v>41.059913515239998</v>
      </c>
      <c r="D8" s="41">
        <v>14.859457328139859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3710.0202025884546</v>
      </c>
      <c r="K8" s="13"/>
    </row>
    <row r="9" spans="1:11" x14ac:dyDescent="0.25">
      <c r="A9" s="14" t="s">
        <v>20</v>
      </c>
      <c r="B9" s="41">
        <v>3654.0627576558863</v>
      </c>
      <c r="C9" s="41">
        <v>9.4224469462399991</v>
      </c>
      <c r="D9" s="41">
        <v>14.859457328139859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3678.3446619302658</v>
      </c>
      <c r="K9" s="13"/>
    </row>
    <row r="10" spans="1:11" x14ac:dyDescent="0.25">
      <c r="A10" s="15" t="s">
        <v>21</v>
      </c>
      <c r="B10" s="41">
        <v>249.97388118379754</v>
      </c>
      <c r="C10" s="41">
        <v>3.4412448205499997E-2</v>
      </c>
      <c r="D10" s="41">
        <v>2.1407713093945002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252.14906494139754</v>
      </c>
      <c r="K10" s="13"/>
    </row>
    <row r="11" spans="1:11" x14ac:dyDescent="0.25">
      <c r="A11" s="15" t="s">
        <v>22</v>
      </c>
      <c r="B11" s="41">
        <v>101.4150724088088</v>
      </c>
      <c r="C11" s="41">
        <v>0.22309099442800001</v>
      </c>
      <c r="D11" s="41">
        <v>0.51342956181863997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102.15159296505543</v>
      </c>
      <c r="K11" s="13"/>
    </row>
    <row r="12" spans="1:11" x14ac:dyDescent="0.25">
      <c r="A12" s="15" t="s">
        <v>23</v>
      </c>
      <c r="B12" s="41">
        <v>1010.1277646140258</v>
      </c>
      <c r="C12" s="41">
        <v>0.86435856511599995</v>
      </c>
      <c r="D12" s="41">
        <v>9.7264328971626792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1020.7185560763044</v>
      </c>
      <c r="K12" s="13"/>
    </row>
    <row r="13" spans="1:11" x14ac:dyDescent="0.25">
      <c r="A13" s="15" t="s">
        <v>24</v>
      </c>
      <c r="B13" s="41">
        <v>2292.5393727540545</v>
      </c>
      <c r="C13" s="41">
        <v>8.3005724732679997</v>
      </c>
      <c r="D13" s="41">
        <v>2.4787479397250798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2303.3186931670475</v>
      </c>
      <c r="K13" s="13"/>
    </row>
    <row r="14" spans="1:11" x14ac:dyDescent="0.25">
      <c r="A14" s="15" t="s">
        <v>25</v>
      </c>
      <c r="B14" s="41">
        <v>6.6666951997899999E-3</v>
      </c>
      <c r="C14" s="41">
        <v>1.24652225E-5</v>
      </c>
      <c r="D14" s="41">
        <v>7.5620038960000005E-5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6.7547804612500002E-3</v>
      </c>
      <c r="K14" s="13"/>
    </row>
    <row r="15" spans="1:11" x14ac:dyDescent="0.25">
      <c r="A15" s="14" t="s">
        <v>26</v>
      </c>
      <c r="B15" s="41">
        <v>3.8074089188800002E-2</v>
      </c>
      <c r="C15" s="41">
        <v>31.637466569000001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31.675540658188801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3.8074089188800002E-2</v>
      </c>
      <c r="C17" s="41">
        <v>31.637466569000001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31.675540658188801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6.5700380515151702</v>
      </c>
      <c r="C19" s="41" t="s">
        <v>27</v>
      </c>
      <c r="D19" s="41">
        <v>15.34263665473938</v>
      </c>
      <c r="E19" s="41">
        <v>284.80274924708118</v>
      </c>
      <c r="F19" s="41">
        <v>0.22577388325941999</v>
      </c>
      <c r="G19" s="41">
        <v>11.132277227592001</v>
      </c>
      <c r="H19" s="41" t="s">
        <v>17</v>
      </c>
      <c r="I19" s="41" t="s">
        <v>17</v>
      </c>
      <c r="J19" s="41">
        <v>318.07347506418716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6.5700380515151702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6.5700380515151702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284.80274924708118</v>
      </c>
      <c r="F25" s="41">
        <v>0.22577388325941999</v>
      </c>
      <c r="G25" s="41" t="s">
        <v>19</v>
      </c>
      <c r="H25" s="41" t="s">
        <v>19</v>
      </c>
      <c r="I25" s="41" t="s">
        <v>19</v>
      </c>
      <c r="J25" s="41">
        <v>285.0285231303406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15.34263665473938</v>
      </c>
      <c r="E26" s="41" t="s">
        <v>17</v>
      </c>
      <c r="F26" s="41" t="s">
        <v>17</v>
      </c>
      <c r="G26" s="41">
        <v>11.132277227592001</v>
      </c>
      <c r="H26" s="41" t="s">
        <v>17</v>
      </c>
      <c r="I26" s="41" t="s">
        <v>17</v>
      </c>
      <c r="J26" s="41">
        <v>26.474913882331379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3.5631314301120001E-2</v>
      </c>
      <c r="C28" s="41">
        <v>0.54205014656549999</v>
      </c>
      <c r="D28" s="41">
        <v>0.81250130106380003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1.3901827619304199</v>
      </c>
      <c r="K28" s="13"/>
    </row>
    <row r="29" spans="1:11" x14ac:dyDescent="0.25">
      <c r="A29" s="14" t="s">
        <v>43</v>
      </c>
      <c r="B29" s="42" t="s">
        <v>19</v>
      </c>
      <c r="C29" s="41">
        <v>0.50442798426475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0.50442798426475</v>
      </c>
      <c r="K29" s="13"/>
    </row>
    <row r="30" spans="1:11" x14ac:dyDescent="0.25">
      <c r="A30" s="14" t="s">
        <v>44</v>
      </c>
      <c r="B30" s="42" t="s">
        <v>19</v>
      </c>
      <c r="C30" s="41">
        <v>3.7622162300750002E-2</v>
      </c>
      <c r="D30" s="41">
        <v>0.12552695333196001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0.16314911563271001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0.68697434773183996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0.68697434773183996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2.8296434412559999E-2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2.8296434412559999E-2</v>
      </c>
      <c r="K35" s="13"/>
    </row>
    <row r="36" spans="1:11" x14ac:dyDescent="0.25">
      <c r="A36" s="14" t="s">
        <v>50</v>
      </c>
      <c r="B36" s="41">
        <v>7.3348798885599998E-3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7.3348798885599998E-3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-13.333789902483691</v>
      </c>
      <c r="C39" s="41" t="s">
        <v>37</v>
      </c>
      <c r="D39" s="41">
        <v>0.40279888139769998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-12.93099102108599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3.8538002488369999E-2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3.8538002488369999E-2</v>
      </c>
      <c r="K41" s="13"/>
    </row>
    <row r="42" spans="1:11" x14ac:dyDescent="0.25">
      <c r="A42" s="14" t="s">
        <v>56</v>
      </c>
      <c r="B42" s="41">
        <v>-1.09986606397408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-1.09986606397408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-4.1279848014864102</v>
      </c>
      <c r="C44" s="41" t="s">
        <v>17</v>
      </c>
      <c r="D44" s="41">
        <v>0.32881541338606002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-3.7991693881003501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0.35379375000000002</v>
      </c>
      <c r="D48" s="41">
        <v>6.1157402558555196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6.46953400585552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0.35379375000000002</v>
      </c>
      <c r="D50" s="41">
        <v>0.53980435199999999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0.89359810200000001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5.5759359038555196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5.5759359038555196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307.70149791994686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307.70149791994686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4035.9533944204277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4023.0224033993418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N33" sqref="N32:N33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109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3779.572226728179</v>
      </c>
      <c r="C7" s="41">
        <v>41.548771753642001</v>
      </c>
      <c r="D7" s="41">
        <v>37.479212947489543</v>
      </c>
      <c r="E7" s="41">
        <v>285.08816399714061</v>
      </c>
      <c r="F7" s="41">
        <v>0.32254368037282</v>
      </c>
      <c r="G7" s="41">
        <v>11.729438156916</v>
      </c>
      <c r="H7" s="41" t="s">
        <v>17</v>
      </c>
      <c r="I7" s="41" t="s">
        <v>17</v>
      </c>
      <c r="J7" s="41">
        <v>4155.7403572637395</v>
      </c>
      <c r="K7" s="1"/>
    </row>
    <row r="8" spans="1:11" x14ac:dyDescent="0.25">
      <c r="A8" s="12" t="s">
        <v>18</v>
      </c>
      <c r="B8" s="41">
        <v>3783.4614260853855</v>
      </c>
      <c r="C8" s="41">
        <v>40.670227871488748</v>
      </c>
      <c r="D8" s="41">
        <v>14.891808612826839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3839.0234625697012</v>
      </c>
      <c r="K8" s="13"/>
    </row>
    <row r="9" spans="1:11" x14ac:dyDescent="0.25">
      <c r="A9" s="14" t="s">
        <v>20</v>
      </c>
      <c r="B9" s="41">
        <v>3783.4236898234099</v>
      </c>
      <c r="C9" s="41">
        <v>10.106565371488751</v>
      </c>
      <c r="D9" s="41">
        <v>14.891808612826839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3808.4220638077254</v>
      </c>
      <c r="K9" s="13"/>
    </row>
    <row r="10" spans="1:11" x14ac:dyDescent="0.25">
      <c r="A10" s="15" t="s">
        <v>21</v>
      </c>
      <c r="B10" s="41">
        <v>222.10654418864439</v>
      </c>
      <c r="C10" s="41">
        <v>3.2563852466E-2</v>
      </c>
      <c r="D10" s="41">
        <v>2.0473354528430798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224.18644349395348</v>
      </c>
      <c r="K10" s="13"/>
    </row>
    <row r="11" spans="1:11" x14ac:dyDescent="0.25">
      <c r="A11" s="15" t="s">
        <v>22</v>
      </c>
      <c r="B11" s="41">
        <v>97.662203644100671</v>
      </c>
      <c r="C11" s="41">
        <v>0.19853280864574999</v>
      </c>
      <c r="D11" s="41">
        <v>0.45916846499469999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98.319904917741127</v>
      </c>
      <c r="K11" s="13"/>
    </row>
    <row r="12" spans="1:11" x14ac:dyDescent="0.25">
      <c r="A12" s="15" t="s">
        <v>23</v>
      </c>
      <c r="B12" s="41">
        <v>994.54312798687397</v>
      </c>
      <c r="C12" s="41">
        <v>0.83739105661674995</v>
      </c>
      <c r="D12" s="41">
        <v>9.7028494205631208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1005.0833684640538</v>
      </c>
      <c r="K12" s="13"/>
    </row>
    <row r="13" spans="1:11" x14ac:dyDescent="0.25">
      <c r="A13" s="15" t="s">
        <v>24</v>
      </c>
      <c r="B13" s="41">
        <v>2469.1074604157575</v>
      </c>
      <c r="C13" s="41">
        <v>9.0380696305937498</v>
      </c>
      <c r="D13" s="41">
        <v>2.68240733869724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2480.8279373850487</v>
      </c>
      <c r="K13" s="13"/>
    </row>
    <row r="14" spans="1:11" x14ac:dyDescent="0.25">
      <c r="A14" s="15" t="s">
        <v>25</v>
      </c>
      <c r="B14" s="41">
        <v>4.3535880332000003E-3</v>
      </c>
      <c r="C14" s="41">
        <v>8.0231664999999997E-6</v>
      </c>
      <c r="D14" s="41">
        <v>4.79357287E-5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4.4095469284000004E-3</v>
      </c>
      <c r="K14" s="13"/>
    </row>
    <row r="15" spans="1:11" x14ac:dyDescent="0.25">
      <c r="A15" s="14" t="s">
        <v>26</v>
      </c>
      <c r="B15" s="41">
        <v>3.7736261976000003E-2</v>
      </c>
      <c r="C15" s="41">
        <v>30.5636625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30.601398761976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3.7736261976000003E-2</v>
      </c>
      <c r="C17" s="41">
        <v>30.5636625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30.601398761976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5.8913486482896102</v>
      </c>
      <c r="C19" s="41" t="s">
        <v>27</v>
      </c>
      <c r="D19" s="41">
        <v>15.10324197046576</v>
      </c>
      <c r="E19" s="41">
        <v>285.08816399714061</v>
      </c>
      <c r="F19" s="41">
        <v>0.32254368037282</v>
      </c>
      <c r="G19" s="41">
        <v>11.729438156916</v>
      </c>
      <c r="H19" s="41" t="s">
        <v>17</v>
      </c>
      <c r="I19" s="41" t="s">
        <v>17</v>
      </c>
      <c r="J19" s="41">
        <v>318.13473645318476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5.8913486482896102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5.8913486482896102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285.08816399714061</v>
      </c>
      <c r="F25" s="41">
        <v>0.32254368037282</v>
      </c>
      <c r="G25" s="41" t="s">
        <v>19</v>
      </c>
      <c r="H25" s="41" t="s">
        <v>19</v>
      </c>
      <c r="I25" s="41" t="s">
        <v>19</v>
      </c>
      <c r="J25" s="41">
        <v>285.41070767751341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15.10324197046576</v>
      </c>
      <c r="E26" s="41" t="s">
        <v>17</v>
      </c>
      <c r="F26" s="41" t="s">
        <v>17</v>
      </c>
      <c r="G26" s="41">
        <v>11.729438156916</v>
      </c>
      <c r="H26" s="41" t="s">
        <v>17</v>
      </c>
      <c r="I26" s="41" t="s">
        <v>17</v>
      </c>
      <c r="J26" s="41">
        <v>26.83268012738176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3.6005679975119997E-2</v>
      </c>
      <c r="C28" s="41">
        <v>0.53283138215324999</v>
      </c>
      <c r="D28" s="41">
        <v>0.79769499275251998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1.3665320548808899</v>
      </c>
      <c r="K28" s="13"/>
    </row>
    <row r="29" spans="1:11" x14ac:dyDescent="0.25">
      <c r="A29" s="14" t="s">
        <v>43</v>
      </c>
      <c r="B29" s="42" t="s">
        <v>19</v>
      </c>
      <c r="C29" s="41">
        <v>0.495673899955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0.495673899955</v>
      </c>
      <c r="K29" s="13"/>
    </row>
    <row r="30" spans="1:11" x14ac:dyDescent="0.25">
      <c r="A30" s="14" t="s">
        <v>44</v>
      </c>
      <c r="B30" s="42" t="s">
        <v>19</v>
      </c>
      <c r="C30" s="41">
        <v>3.7157482198249998E-2</v>
      </c>
      <c r="D30" s="41">
        <v>0.12334043876337999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0.16049792096162999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0.67435455398914002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0.67435455398914002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2.8395133679460002E-2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2.8395133679460002E-2</v>
      </c>
      <c r="K35" s="13"/>
    </row>
    <row r="36" spans="1:11" x14ac:dyDescent="0.25">
      <c r="A36" s="14" t="s">
        <v>50</v>
      </c>
      <c r="B36" s="41">
        <v>7.6105462956600001E-3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7.6105462956600001E-3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-9.8165536854715096</v>
      </c>
      <c r="C39" s="41" t="s">
        <v>37</v>
      </c>
      <c r="D39" s="41">
        <v>0.40156789828334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-9.4149857871881704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8.23726576292E-2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8.23726576292E-2</v>
      </c>
      <c r="K41" s="13"/>
    </row>
    <row r="42" spans="1:11" x14ac:dyDescent="0.25">
      <c r="A42" s="14" t="s">
        <v>56</v>
      </c>
      <c r="B42" s="41">
        <v>-1.25020749293616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-1.25020749293616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-0.50424181065298002</v>
      </c>
      <c r="C44" s="41" t="s">
        <v>17</v>
      </c>
      <c r="D44" s="41">
        <v>0.32781052921016002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-0.17643128144282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0.34571249999999998</v>
      </c>
      <c r="D48" s="41">
        <v>6.2848994731610803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6.6306119731610798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0.34571249999999998</v>
      </c>
      <c r="D50" s="41">
        <v>0.52747430399999995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0.87318680400000004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5.7574251691610803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5.7574251691610803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280.5284497343535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280.5284497343535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4165.1553430509284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4155.7403572637395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Q38" sqref="Q3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110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3139.4958368981697</v>
      </c>
      <c r="C7" s="41">
        <v>38.481298422281498</v>
      </c>
      <c r="D7" s="41">
        <v>35.465464508461359</v>
      </c>
      <c r="E7" s="41">
        <v>298.06235790759473</v>
      </c>
      <c r="F7" s="41">
        <v>0.25797012896852001</v>
      </c>
      <c r="G7" s="41">
        <v>9.3748338389279997</v>
      </c>
      <c r="H7" s="41" t="s">
        <v>17</v>
      </c>
      <c r="I7" s="41" t="s">
        <v>17</v>
      </c>
      <c r="J7" s="41">
        <v>3521.1377617044041</v>
      </c>
      <c r="K7" s="1"/>
    </row>
    <row r="8" spans="1:11" x14ac:dyDescent="0.25">
      <c r="A8" s="12" t="s">
        <v>18</v>
      </c>
      <c r="B8" s="41">
        <v>3143.5399365830945</v>
      </c>
      <c r="C8" s="41">
        <v>37.6051572400835</v>
      </c>
      <c r="D8" s="41">
        <v>13.992752603348359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3195.1378464265263</v>
      </c>
      <c r="K8" s="13"/>
    </row>
    <row r="9" spans="1:11" x14ac:dyDescent="0.25">
      <c r="A9" s="14" t="s">
        <v>20</v>
      </c>
      <c r="B9" s="41">
        <v>3143.5026449706497</v>
      </c>
      <c r="C9" s="41">
        <v>7.7581691216389999</v>
      </c>
      <c r="D9" s="41">
        <v>13.992752603348359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3165.2535666956369</v>
      </c>
      <c r="K9" s="13"/>
    </row>
    <row r="10" spans="1:11" x14ac:dyDescent="0.25">
      <c r="A10" s="15" t="s">
        <v>21</v>
      </c>
      <c r="B10" s="41">
        <v>227.25034761137306</v>
      </c>
      <c r="C10" s="41">
        <v>3.2306650244E-2</v>
      </c>
      <c r="D10" s="41">
        <v>1.91873333183436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229.20138759345141</v>
      </c>
      <c r="K10" s="13"/>
    </row>
    <row r="11" spans="1:11" x14ac:dyDescent="0.25">
      <c r="A11" s="15" t="s">
        <v>22</v>
      </c>
      <c r="B11" s="41">
        <v>98.458936732520954</v>
      </c>
      <c r="C11" s="41">
        <v>0.19989803966649999</v>
      </c>
      <c r="D11" s="41">
        <v>0.47417943230664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99.133014204494103</v>
      </c>
      <c r="K11" s="13"/>
    </row>
    <row r="12" spans="1:11" x14ac:dyDescent="0.25">
      <c r="A12" s="15" t="s">
        <v>23</v>
      </c>
      <c r="B12" s="41">
        <v>984.97959427039439</v>
      </c>
      <c r="C12" s="41">
        <v>0.79523771891924999</v>
      </c>
      <c r="D12" s="41">
        <v>9.6607447938435005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995.4355767831571</v>
      </c>
      <c r="K12" s="13"/>
    </row>
    <row r="13" spans="1:11" x14ac:dyDescent="0.25">
      <c r="A13" s="15" t="s">
        <v>24</v>
      </c>
      <c r="B13" s="41">
        <v>1832.8102216594871</v>
      </c>
      <c r="C13" s="41">
        <v>6.7307204745237499</v>
      </c>
      <c r="D13" s="41">
        <v>1.9390566933181399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1841.4799988273289</v>
      </c>
      <c r="K13" s="13"/>
    </row>
    <row r="14" spans="1:11" x14ac:dyDescent="0.25">
      <c r="A14" s="15" t="s">
        <v>25</v>
      </c>
      <c r="B14" s="41">
        <v>3.5446968739900001E-3</v>
      </c>
      <c r="C14" s="41">
        <v>6.2382855000000004E-6</v>
      </c>
      <c r="D14" s="41">
        <v>3.8352045719999999E-5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3.5892872052100001E-3</v>
      </c>
      <c r="K14" s="13"/>
    </row>
    <row r="15" spans="1:11" x14ac:dyDescent="0.25">
      <c r="A15" s="14" t="s">
        <v>26</v>
      </c>
      <c r="B15" s="41">
        <v>3.7291612444799997E-2</v>
      </c>
      <c r="C15" s="41">
        <v>29.8469881184445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29.8842797308893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3.7291612444799997E-2</v>
      </c>
      <c r="C17" s="41">
        <v>29.8469881184445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29.8842797308893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5.9936314112937001</v>
      </c>
      <c r="C19" s="41" t="s">
        <v>27</v>
      </c>
      <c r="D19" s="41">
        <v>14.07781780466696</v>
      </c>
      <c r="E19" s="41">
        <v>298.06235790759473</v>
      </c>
      <c r="F19" s="41">
        <v>0.25797012896852001</v>
      </c>
      <c r="G19" s="41">
        <v>9.3748338389279997</v>
      </c>
      <c r="H19" s="41" t="s">
        <v>17</v>
      </c>
      <c r="I19" s="41" t="s">
        <v>17</v>
      </c>
      <c r="J19" s="41">
        <v>327.76661109145186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5.9936314112937001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5.9936314112937001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298.06235790759473</v>
      </c>
      <c r="F25" s="41">
        <v>0.25797012896852001</v>
      </c>
      <c r="G25" s="41" t="s">
        <v>19</v>
      </c>
      <c r="H25" s="41" t="s">
        <v>19</v>
      </c>
      <c r="I25" s="41" t="s">
        <v>19</v>
      </c>
      <c r="J25" s="41">
        <v>298.32032803656324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14.07781780466696</v>
      </c>
      <c r="E26" s="41" t="s">
        <v>17</v>
      </c>
      <c r="F26" s="41" t="s">
        <v>17</v>
      </c>
      <c r="G26" s="41">
        <v>9.3748338389279997</v>
      </c>
      <c r="H26" s="41" t="s">
        <v>17</v>
      </c>
      <c r="I26" s="41" t="s">
        <v>17</v>
      </c>
      <c r="J26" s="41">
        <v>23.452651643594962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3.7563573776220001E-2</v>
      </c>
      <c r="C28" s="41">
        <v>0.55551618219800003</v>
      </c>
      <c r="D28" s="41">
        <v>0.82683995756682005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1.41991971354104</v>
      </c>
      <c r="K28" s="13"/>
    </row>
    <row r="29" spans="1:11" x14ac:dyDescent="0.25">
      <c r="A29" s="14" t="s">
        <v>43</v>
      </c>
      <c r="B29" s="42" t="s">
        <v>19</v>
      </c>
      <c r="C29" s="41">
        <v>0.51605136047724998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0.51605136047724998</v>
      </c>
      <c r="K29" s="13"/>
    </row>
    <row r="30" spans="1:11" x14ac:dyDescent="0.25">
      <c r="A30" s="14" t="s">
        <v>44</v>
      </c>
      <c r="B30" s="42" t="s">
        <v>19</v>
      </c>
      <c r="C30" s="41">
        <v>3.9464821720749999E-2</v>
      </c>
      <c r="D30" s="41">
        <v>0.12572988532726001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0.16519470704801001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0.70111007223956001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0.70111007223956001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2.8285513959959999E-2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2.8285513959959999E-2</v>
      </c>
      <c r="K35" s="13"/>
    </row>
    <row r="36" spans="1:11" x14ac:dyDescent="0.25">
      <c r="A36" s="14" t="s">
        <v>50</v>
      </c>
      <c r="B36" s="41">
        <v>9.2780598162600005E-3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9.2780598162600005E-3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-10.075294669994371</v>
      </c>
      <c r="C39" s="41" t="s">
        <v>37</v>
      </c>
      <c r="D39" s="41">
        <v>0.38283016567602002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-9.6924645043183499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3.3358124295869998E-2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3.3358124295869998E-2</v>
      </c>
      <c r="K41" s="13"/>
    </row>
    <row r="42" spans="1:11" x14ac:dyDescent="0.25">
      <c r="A42" s="14" t="s">
        <v>56</v>
      </c>
      <c r="B42" s="41">
        <v>-1.2569686964987901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-1.2569686964987901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-0.70720705827987995</v>
      </c>
      <c r="C44" s="41" t="s">
        <v>17</v>
      </c>
      <c r="D44" s="41">
        <v>0.3125144209588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-0.39469263732108001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0.32062499999999999</v>
      </c>
      <c r="D48" s="41">
        <v>6.1852239772031998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6.5058489772032004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0.32062499999999999</v>
      </c>
      <c r="D50" s="41">
        <v>0.48919679999999999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0.80982180000000004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5.6960271772031996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5.6960271772031996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292.94596383624145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292.94596383624145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3530.8302262087223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3521.1377617044041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M34" sqref="M3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111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3401.027280769923</v>
      </c>
      <c r="C7" s="41">
        <v>38.310381888008251</v>
      </c>
      <c r="D7" s="41">
        <v>37.058328859969137</v>
      </c>
      <c r="E7" s="41">
        <v>300.80154324649578</v>
      </c>
      <c r="F7" s="41" t="s">
        <v>17</v>
      </c>
      <c r="G7" s="41">
        <v>9.2253952177560006</v>
      </c>
      <c r="H7" s="41" t="s">
        <v>17</v>
      </c>
      <c r="I7" s="41" t="s">
        <v>17</v>
      </c>
      <c r="J7" s="41">
        <v>3786.4229299821523</v>
      </c>
      <c r="K7" s="1"/>
    </row>
    <row r="8" spans="1:11" x14ac:dyDescent="0.25">
      <c r="A8" s="12" t="s">
        <v>18</v>
      </c>
      <c r="B8" s="41">
        <v>3405.0873020490535</v>
      </c>
      <c r="C8" s="41">
        <v>37.434802554711752</v>
      </c>
      <c r="D8" s="41">
        <v>14.60960680592822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3457.1317114096937</v>
      </c>
      <c r="K8" s="13"/>
    </row>
    <row r="9" spans="1:11" x14ac:dyDescent="0.25">
      <c r="A9" s="14" t="s">
        <v>20</v>
      </c>
      <c r="B9" s="41">
        <v>3405.0501577991417</v>
      </c>
      <c r="C9" s="41">
        <v>8.1898025547117506</v>
      </c>
      <c r="D9" s="41">
        <v>14.60960680592822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3427.8495671597816</v>
      </c>
      <c r="K9" s="13"/>
    </row>
    <row r="10" spans="1:11" x14ac:dyDescent="0.25">
      <c r="A10" s="15" t="s">
        <v>21</v>
      </c>
      <c r="B10" s="41">
        <v>248.69260978986782</v>
      </c>
      <c r="C10" s="41">
        <v>3.6984823798500002E-2</v>
      </c>
      <c r="D10" s="41">
        <v>2.1027867500003201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250.83238136366666</v>
      </c>
      <c r="K10" s="13"/>
    </row>
    <row r="11" spans="1:11" x14ac:dyDescent="0.25">
      <c r="A11" s="15" t="s">
        <v>22</v>
      </c>
      <c r="B11" s="41">
        <v>103.96551776245838</v>
      </c>
      <c r="C11" s="41">
        <v>0.19337917273575</v>
      </c>
      <c r="D11" s="41">
        <v>0.47716198784438002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104.6360589230385</v>
      </c>
      <c r="K11" s="13"/>
    </row>
    <row r="12" spans="1:11" x14ac:dyDescent="0.25">
      <c r="A12" s="15" t="s">
        <v>23</v>
      </c>
      <c r="B12" s="41">
        <v>1038.5192332351578</v>
      </c>
      <c r="C12" s="41">
        <v>0.81146165973899997</v>
      </c>
      <c r="D12" s="41">
        <v>9.9832658738954407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1049.3139607687924</v>
      </c>
      <c r="K12" s="13"/>
    </row>
    <row r="13" spans="1:11" x14ac:dyDescent="0.25">
      <c r="A13" s="15" t="s">
        <v>24</v>
      </c>
      <c r="B13" s="41">
        <v>2013.8692523147836</v>
      </c>
      <c r="C13" s="41">
        <v>7.1479706601529998</v>
      </c>
      <c r="D13" s="41">
        <v>2.0463538421423602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2023.0635768170789</v>
      </c>
      <c r="K13" s="13"/>
    </row>
    <row r="14" spans="1:11" x14ac:dyDescent="0.25">
      <c r="A14" s="15" t="s">
        <v>25</v>
      </c>
      <c r="B14" s="41">
        <v>3.5446968739900001E-3</v>
      </c>
      <c r="C14" s="41">
        <v>6.2382855000000004E-6</v>
      </c>
      <c r="D14" s="41">
        <v>3.8352045719999999E-5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3.5892872052100001E-3</v>
      </c>
      <c r="K14" s="13"/>
    </row>
    <row r="15" spans="1:11" x14ac:dyDescent="0.25">
      <c r="A15" s="14" t="s">
        <v>26</v>
      </c>
      <c r="B15" s="41">
        <v>3.7144249912000001E-2</v>
      </c>
      <c r="C15" s="41">
        <v>29.245000000000001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29.282144249912001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3.7144249912000001E-2</v>
      </c>
      <c r="C17" s="41">
        <v>29.245000000000001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29.282144249912001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6.2026567637392702</v>
      </c>
      <c r="C19" s="41" t="s">
        <v>27</v>
      </c>
      <c r="D19" s="41">
        <v>14.8859146981323</v>
      </c>
      <c r="E19" s="41">
        <v>300.80154324649578</v>
      </c>
      <c r="F19" s="41" t="s">
        <v>17</v>
      </c>
      <c r="G19" s="41">
        <v>9.2253952177560006</v>
      </c>
      <c r="H19" s="41" t="s">
        <v>17</v>
      </c>
      <c r="I19" s="41" t="s">
        <v>17</v>
      </c>
      <c r="J19" s="41">
        <v>331.11550992612337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6.2026567637392702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6.2026567637392702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300.80154324649578</v>
      </c>
      <c r="F25" s="41" t="s">
        <v>17</v>
      </c>
      <c r="G25" s="41" t="s">
        <v>19</v>
      </c>
      <c r="H25" s="41" t="s">
        <v>19</v>
      </c>
      <c r="I25" s="41" t="s">
        <v>19</v>
      </c>
      <c r="J25" s="41">
        <v>300.80154324649578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14.8859146981323</v>
      </c>
      <c r="E26" s="41" t="s">
        <v>17</v>
      </c>
      <c r="F26" s="41" t="s">
        <v>17</v>
      </c>
      <c r="G26" s="41">
        <v>9.2253952177560006</v>
      </c>
      <c r="H26" s="41" t="s">
        <v>17</v>
      </c>
      <c r="I26" s="41" t="s">
        <v>17</v>
      </c>
      <c r="J26" s="41">
        <v>24.111309915888299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3.7232224056919998E-2</v>
      </c>
      <c r="C28" s="41">
        <v>0.55982933329649998</v>
      </c>
      <c r="D28" s="41">
        <v>0.80489817721463996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1.4019597345680599</v>
      </c>
      <c r="K28" s="13"/>
    </row>
    <row r="29" spans="1:11" x14ac:dyDescent="0.25">
      <c r="A29" s="14" t="s">
        <v>43</v>
      </c>
      <c r="B29" s="42" t="s">
        <v>19</v>
      </c>
      <c r="C29" s="41">
        <v>0.51996880071475005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0.51996880071475005</v>
      </c>
      <c r="K29" s="13"/>
    </row>
    <row r="30" spans="1:11" x14ac:dyDescent="0.25">
      <c r="A30" s="14" t="s">
        <v>44</v>
      </c>
      <c r="B30" s="42" t="s">
        <v>19</v>
      </c>
      <c r="C30" s="41">
        <v>3.9860532581749999E-2</v>
      </c>
      <c r="D30" s="41">
        <v>0.12773211953875999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0.16759265212051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0.67716605767588001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0.67716605767588001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2.8232185791979999E-2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2.8232185791979999E-2</v>
      </c>
      <c r="K35" s="13"/>
    </row>
    <row r="36" spans="1:11" x14ac:dyDescent="0.25">
      <c r="A36" s="14" t="s">
        <v>50</v>
      </c>
      <c r="B36" s="41">
        <v>9.0000382649400006E-3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9.0000382649400006E-3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-10.29991026692681</v>
      </c>
      <c r="C39" s="41" t="s">
        <v>37</v>
      </c>
      <c r="D39" s="41">
        <v>0.36387558241422002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-9.93603468451259</v>
      </c>
      <c r="K39" s="13"/>
    </row>
    <row r="40" spans="1:11" x14ac:dyDescent="0.25">
      <c r="A40" s="14" t="s">
        <v>54</v>
      </c>
      <c r="B40" s="41">
        <v>-8.1444770395115693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-8.1444770395115693</v>
      </c>
      <c r="K40" s="13"/>
    </row>
    <row r="41" spans="1:11" x14ac:dyDescent="0.25">
      <c r="A41" s="14" t="s">
        <v>55</v>
      </c>
      <c r="B41" s="41">
        <v>2.05983626292E-2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2.05983626292E-2</v>
      </c>
      <c r="K41" s="13"/>
    </row>
    <row r="42" spans="1:11" x14ac:dyDescent="0.25">
      <c r="A42" s="14" t="s">
        <v>56</v>
      </c>
      <c r="B42" s="41">
        <v>-1.2637299000614199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-1.2637299000614199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-0.91230168998301997</v>
      </c>
      <c r="C44" s="41" t="s">
        <v>17</v>
      </c>
      <c r="D44" s="41">
        <v>0.29704129176743999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-0.61526039821557998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0.31574999999999998</v>
      </c>
      <c r="D48" s="41">
        <v>6.3940335962797601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6.7097835962797596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0.31574999999999998</v>
      </c>
      <c r="D50" s="41">
        <v>0.48175871999999997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0.79750871999999995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5.9122748762797599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5.9122748762797599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286.90164193323938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286.90164193323938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3796.3589646666646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3786.4229299821523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N39" sqref="N3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112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3455.0512093288776</v>
      </c>
      <c r="C7" s="41">
        <v>39.024219118862248</v>
      </c>
      <c r="D7" s="41">
        <v>34.194049311105083</v>
      </c>
      <c r="E7" s="41">
        <v>302.19534624265367</v>
      </c>
      <c r="F7" s="41">
        <v>1.0053500782E-4</v>
      </c>
      <c r="G7" s="41">
        <v>9.2665220059560003</v>
      </c>
      <c r="H7" s="41" t="s">
        <v>17</v>
      </c>
      <c r="I7" s="41" t="s">
        <v>17</v>
      </c>
      <c r="J7" s="41">
        <v>3839.7314465424624</v>
      </c>
      <c r="K7" s="1"/>
    </row>
    <row r="8" spans="1:11" x14ac:dyDescent="0.25">
      <c r="A8" s="12" t="s">
        <v>18</v>
      </c>
      <c r="B8" s="41">
        <v>3440.9763795404833</v>
      </c>
      <c r="C8" s="41">
        <v>38.174796289226251</v>
      </c>
      <c r="D8" s="41">
        <v>14.418339588525241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3493.5695154182349</v>
      </c>
      <c r="K8" s="13"/>
    </row>
    <row r="9" spans="1:11" x14ac:dyDescent="0.25">
      <c r="A9" s="14" t="s">
        <v>20</v>
      </c>
      <c r="B9" s="41">
        <v>3440.9392527425921</v>
      </c>
      <c r="C9" s="41">
        <v>8.3250327211822501</v>
      </c>
      <c r="D9" s="41">
        <v>14.418339588525241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3463.6826250522995</v>
      </c>
      <c r="K9" s="13"/>
    </row>
    <row r="10" spans="1:11" x14ac:dyDescent="0.25">
      <c r="A10" s="15" t="s">
        <v>21</v>
      </c>
      <c r="B10" s="41">
        <v>235.04872380522144</v>
      </c>
      <c r="C10" s="41">
        <v>4.0067223813999998E-2</v>
      </c>
      <c r="D10" s="41">
        <v>2.2313270833701799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237.32011811240562</v>
      </c>
      <c r="K10" s="13"/>
    </row>
    <row r="11" spans="1:11" x14ac:dyDescent="0.25">
      <c r="A11" s="15" t="s">
        <v>22</v>
      </c>
      <c r="B11" s="41">
        <v>102.91499621544799</v>
      </c>
      <c r="C11" s="41">
        <v>0.17297525503899999</v>
      </c>
      <c r="D11" s="41">
        <v>0.44577105009792001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103.53374252058491</v>
      </c>
      <c r="K11" s="13"/>
    </row>
    <row r="12" spans="1:11" x14ac:dyDescent="0.25">
      <c r="A12" s="15" t="s">
        <v>23</v>
      </c>
      <c r="B12" s="41">
        <v>1014.7805057324949</v>
      </c>
      <c r="C12" s="41">
        <v>0.82592156140374995</v>
      </c>
      <c r="D12" s="41">
        <v>9.6738010200681401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1025.280228313967</v>
      </c>
      <c r="K12" s="13"/>
    </row>
    <row r="13" spans="1:11" x14ac:dyDescent="0.25">
      <c r="A13" s="15" t="s">
        <v>24</v>
      </c>
      <c r="B13" s="41">
        <v>2088.1914822925532</v>
      </c>
      <c r="C13" s="41">
        <v>7.2860624426399996</v>
      </c>
      <c r="D13" s="41">
        <v>2.0674020829432802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2097.5449468181369</v>
      </c>
      <c r="K13" s="13"/>
    </row>
    <row r="14" spans="1:11" x14ac:dyDescent="0.25">
      <c r="A14" s="15" t="s">
        <v>25</v>
      </c>
      <c r="B14" s="41">
        <v>3.5446968739900001E-3</v>
      </c>
      <c r="C14" s="41">
        <v>6.2382855000000004E-6</v>
      </c>
      <c r="D14" s="41">
        <v>3.8352045719999999E-5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3.5892872052100001E-3</v>
      </c>
      <c r="K14" s="13"/>
    </row>
    <row r="15" spans="1:11" x14ac:dyDescent="0.25">
      <c r="A15" s="14" t="s">
        <v>26</v>
      </c>
      <c r="B15" s="41">
        <v>3.7126797891339998E-2</v>
      </c>
      <c r="C15" s="41">
        <v>29.849763568044001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29.88689036593534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3.7126797891339998E-2</v>
      </c>
      <c r="C17" s="41">
        <v>29.849763568044001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29.88689036593534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7.0634010786563604</v>
      </c>
      <c r="C19" s="41" t="s">
        <v>27</v>
      </c>
      <c r="D19" s="41">
        <v>12.31220799080136</v>
      </c>
      <c r="E19" s="41">
        <v>302.19534624265367</v>
      </c>
      <c r="F19" s="41">
        <v>1.0053500782E-4</v>
      </c>
      <c r="G19" s="41">
        <v>9.2665220059560003</v>
      </c>
      <c r="H19" s="41" t="s">
        <v>17</v>
      </c>
      <c r="I19" s="41" t="s">
        <v>17</v>
      </c>
      <c r="J19" s="41">
        <v>330.83757785307523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7.0634010786563604</v>
      </c>
      <c r="C23" s="41" t="s">
        <v>27</v>
      </c>
      <c r="D23" s="41" t="s">
        <v>27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7.0634010786563604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302.19534624265367</v>
      </c>
      <c r="F25" s="41">
        <v>1.0053500782E-4</v>
      </c>
      <c r="G25" s="41" t="s">
        <v>19</v>
      </c>
      <c r="H25" s="41" t="s">
        <v>19</v>
      </c>
      <c r="I25" s="41" t="s">
        <v>19</v>
      </c>
      <c r="J25" s="41">
        <v>302.19544677766152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12.31220799080136</v>
      </c>
      <c r="E26" s="41" t="s">
        <v>17</v>
      </c>
      <c r="F26" s="41" t="s">
        <v>17</v>
      </c>
      <c r="G26" s="41">
        <v>9.2665220059560003</v>
      </c>
      <c r="H26" s="41" t="s">
        <v>17</v>
      </c>
      <c r="I26" s="41" t="s">
        <v>17</v>
      </c>
      <c r="J26" s="41">
        <v>21.57872999675736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3.7935302349939998E-2</v>
      </c>
      <c r="C28" s="41">
        <v>0.561179079636</v>
      </c>
      <c r="D28" s="41">
        <v>0.74364333338010002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1.3427577153660399</v>
      </c>
      <c r="K28" s="13"/>
    </row>
    <row r="29" spans="1:11" x14ac:dyDescent="0.25">
      <c r="A29" s="14" t="s">
        <v>43</v>
      </c>
      <c r="B29" s="42" t="s">
        <v>19</v>
      </c>
      <c r="C29" s="41">
        <v>0.5215304869795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0.5215304869795</v>
      </c>
      <c r="K29" s="13"/>
    </row>
    <row r="30" spans="1:11" x14ac:dyDescent="0.25">
      <c r="A30" s="14" t="s">
        <v>44</v>
      </c>
      <c r="B30" s="42" t="s">
        <v>19</v>
      </c>
      <c r="C30" s="41">
        <v>3.9648592656499997E-2</v>
      </c>
      <c r="D30" s="41">
        <v>0.12249149214072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0.16214008479722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0.62115184123938005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0.62115184123938005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2.8700335811109999E-2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2.8700335811109999E-2</v>
      </c>
      <c r="K35" s="13"/>
    </row>
    <row r="36" spans="1:11" x14ac:dyDescent="0.25">
      <c r="A36" s="14" t="s">
        <v>50</v>
      </c>
      <c r="B36" s="41">
        <v>9.2349665388300004E-3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9.2349665388300004E-3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6.9734934073879904</v>
      </c>
      <c r="C39" s="41" t="s">
        <v>27</v>
      </c>
      <c r="D39" s="41">
        <v>0.42031631235498002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7.3938097197429702</v>
      </c>
      <c r="K39" s="13"/>
    </row>
    <row r="40" spans="1:11" x14ac:dyDescent="0.25">
      <c r="A40" s="14" t="s">
        <v>54</v>
      </c>
      <c r="B40" s="41">
        <v>-16.439614417262611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-16.439614417262611</v>
      </c>
      <c r="K40" s="13"/>
    </row>
    <row r="41" spans="1:11" x14ac:dyDescent="0.25">
      <c r="A41" s="14" t="s">
        <v>55</v>
      </c>
      <c r="B41" s="41">
        <v>3.4450295962539998E-2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3.4450295962539998E-2</v>
      </c>
      <c r="K41" s="13"/>
    </row>
    <row r="42" spans="1:11" x14ac:dyDescent="0.25">
      <c r="A42" s="14" t="s">
        <v>56</v>
      </c>
      <c r="B42" s="41">
        <v>-1.2338481363606899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-1.2338481363606899</v>
      </c>
      <c r="K42" s="13"/>
    </row>
    <row r="43" spans="1:11" x14ac:dyDescent="0.25">
      <c r="A43" s="14" t="s">
        <v>57</v>
      </c>
      <c r="B43" s="41" t="s">
        <v>27</v>
      </c>
      <c r="C43" s="41" t="s">
        <v>27</v>
      </c>
      <c r="D43" s="41" t="s">
        <v>27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27</v>
      </c>
      <c r="K43" s="13"/>
    </row>
    <row r="44" spans="1:11" x14ac:dyDescent="0.25">
      <c r="A44" s="14" t="s">
        <v>58</v>
      </c>
      <c r="B44" s="41">
        <v>24.612505665048751</v>
      </c>
      <c r="C44" s="41" t="s">
        <v>17</v>
      </c>
      <c r="D44" s="41">
        <v>0.34311535702495999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24.955621022073711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0.28824375000000002</v>
      </c>
      <c r="D48" s="41">
        <v>6.2995420860433997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6.5877858360434001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0.28824375000000002</v>
      </c>
      <c r="D50" s="41">
        <v>0.43979078399999999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0.72803453399999996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5.8597513020434002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5.8597513020434002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352.9100636476565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352.9100636476565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3832.3376368227196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3839.7314465424624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L34" sqref="L3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113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3331.4509073115892</v>
      </c>
      <c r="C7" s="41">
        <v>39.300175700163251</v>
      </c>
      <c r="D7" s="41">
        <v>30.912802079277281</v>
      </c>
      <c r="E7" s="41">
        <v>299.18817122818626</v>
      </c>
      <c r="F7" s="41">
        <v>5.4581779332999998E-4</v>
      </c>
      <c r="G7" s="41">
        <v>9.7314976803600004</v>
      </c>
      <c r="H7" s="41" t="s">
        <v>17</v>
      </c>
      <c r="I7" s="41" t="s">
        <v>17</v>
      </c>
      <c r="J7" s="41">
        <v>3710.584099817369</v>
      </c>
      <c r="K7" s="1"/>
    </row>
    <row r="8" spans="1:11" x14ac:dyDescent="0.25">
      <c r="A8" s="12" t="s">
        <v>18</v>
      </c>
      <c r="B8" s="41">
        <v>3316.4179496191468</v>
      </c>
      <c r="C8" s="41">
        <v>38.598741386208999</v>
      </c>
      <c r="D8" s="41">
        <v>13.756662615228921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3368.7733536205851</v>
      </c>
      <c r="K8" s="13"/>
    </row>
    <row r="9" spans="1:11" x14ac:dyDescent="0.25">
      <c r="A9" s="14" t="s">
        <v>20</v>
      </c>
      <c r="B9" s="41">
        <v>3316.3805543697003</v>
      </c>
      <c r="C9" s="41">
        <v>7.9757607342280004</v>
      </c>
      <c r="D9" s="41">
        <v>13.756662615228921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3338.1129777191572</v>
      </c>
      <c r="K9" s="13"/>
    </row>
    <row r="10" spans="1:11" x14ac:dyDescent="0.25">
      <c r="A10" s="15" t="s">
        <v>21</v>
      </c>
      <c r="B10" s="41">
        <v>238.60740188688337</v>
      </c>
      <c r="C10" s="41">
        <v>4.3315864103250001E-2</v>
      </c>
      <c r="D10" s="41">
        <v>2.3156408353429798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240.96635858632962</v>
      </c>
      <c r="K10" s="13"/>
    </row>
    <row r="11" spans="1:11" x14ac:dyDescent="0.25">
      <c r="A11" s="15" t="s">
        <v>22</v>
      </c>
      <c r="B11" s="41">
        <v>100.29011801101774</v>
      </c>
      <c r="C11" s="41">
        <v>0.15432736072299999</v>
      </c>
      <c r="D11" s="41">
        <v>0.43019388263996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100.8746392543807</v>
      </c>
      <c r="K11" s="13"/>
    </row>
    <row r="12" spans="1:11" x14ac:dyDescent="0.25">
      <c r="A12" s="15" t="s">
        <v>23</v>
      </c>
      <c r="B12" s="41">
        <v>973.72343251737152</v>
      </c>
      <c r="C12" s="41">
        <v>0.81374180567775001</v>
      </c>
      <c r="D12" s="41">
        <v>9.06825255497548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983.60542687802479</v>
      </c>
      <c r="K12" s="13"/>
    </row>
    <row r="13" spans="1:11" x14ac:dyDescent="0.25">
      <c r="A13" s="15" t="s">
        <v>24</v>
      </c>
      <c r="B13" s="41">
        <v>2003.7560572575539</v>
      </c>
      <c r="C13" s="41">
        <v>6.9643694654384998</v>
      </c>
      <c r="D13" s="41">
        <v>1.94253699022478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2012.6629637132171</v>
      </c>
      <c r="K13" s="13"/>
    </row>
    <row r="14" spans="1:11" x14ac:dyDescent="0.25">
      <c r="A14" s="15" t="s">
        <v>25</v>
      </c>
      <c r="B14" s="41">
        <v>3.5446968739900001E-3</v>
      </c>
      <c r="C14" s="41">
        <v>6.2382855000000004E-6</v>
      </c>
      <c r="D14" s="41">
        <v>3.8352045719999999E-5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3.5892872052100001E-3</v>
      </c>
      <c r="K14" s="13"/>
    </row>
    <row r="15" spans="1:11" x14ac:dyDescent="0.25">
      <c r="A15" s="14" t="s">
        <v>26</v>
      </c>
      <c r="B15" s="41">
        <v>3.739524944652E-2</v>
      </c>
      <c r="C15" s="41">
        <v>30.622980651980999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30.660375901427521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3.739524944652E-2</v>
      </c>
      <c r="C17" s="41">
        <v>30.622980651980999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30.660375901427521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7.3512174534756403</v>
      </c>
      <c r="C19" s="41" t="s">
        <v>27</v>
      </c>
      <c r="D19" s="41">
        <v>9.7831542698401392</v>
      </c>
      <c r="E19" s="41">
        <v>299.18817122818626</v>
      </c>
      <c r="F19" s="41">
        <v>5.4581779332999998E-4</v>
      </c>
      <c r="G19" s="41">
        <v>9.7314976803600004</v>
      </c>
      <c r="H19" s="41" t="s">
        <v>17</v>
      </c>
      <c r="I19" s="41" t="s">
        <v>17</v>
      </c>
      <c r="J19" s="41">
        <v>326.0545864496554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7.3512174534756403</v>
      </c>
      <c r="C23" s="41" t="s">
        <v>27</v>
      </c>
      <c r="D23" s="41" t="s">
        <v>27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7.3512174534756403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299.18817122818626</v>
      </c>
      <c r="F25" s="41">
        <v>5.4581779332999998E-4</v>
      </c>
      <c r="G25" s="41" t="s">
        <v>19</v>
      </c>
      <c r="H25" s="41" t="s">
        <v>19</v>
      </c>
      <c r="I25" s="41" t="s">
        <v>19</v>
      </c>
      <c r="J25" s="41">
        <v>299.18871704597962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9.7831542698401392</v>
      </c>
      <c r="E26" s="41" t="s">
        <v>17</v>
      </c>
      <c r="F26" s="41" t="s">
        <v>17</v>
      </c>
      <c r="G26" s="41">
        <v>9.7314976803600004</v>
      </c>
      <c r="H26" s="41" t="s">
        <v>17</v>
      </c>
      <c r="I26" s="41" t="s">
        <v>17</v>
      </c>
      <c r="J26" s="41">
        <v>19.51465195020014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3.6867385778669999E-2</v>
      </c>
      <c r="C28" s="41">
        <v>0.54323193895425004</v>
      </c>
      <c r="D28" s="41">
        <v>0.79620924652073999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1.37630857125366</v>
      </c>
      <c r="K28" s="13"/>
    </row>
    <row r="29" spans="1:11" x14ac:dyDescent="0.25">
      <c r="A29" s="14" t="s">
        <v>43</v>
      </c>
      <c r="B29" s="42" t="s">
        <v>19</v>
      </c>
      <c r="C29" s="41">
        <v>0.50433601235199998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0.50433601235199998</v>
      </c>
      <c r="K29" s="13"/>
    </row>
    <row r="30" spans="1:11" x14ac:dyDescent="0.25">
      <c r="A30" s="14" t="s">
        <v>44</v>
      </c>
      <c r="B30" s="42" t="s">
        <v>19</v>
      </c>
      <c r="C30" s="41">
        <v>3.8895926602249997E-2</v>
      </c>
      <c r="D30" s="41">
        <v>0.11820114450416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0.15709707110641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0.67800810201658002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0.67800810201658002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2.8195463752609999E-2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2.8195463752609999E-2</v>
      </c>
      <c r="K35" s="13"/>
    </row>
    <row r="36" spans="1:11" x14ac:dyDescent="0.25">
      <c r="A36" s="14" t="s">
        <v>50</v>
      </c>
      <c r="B36" s="41">
        <v>8.67192202606E-3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8.67192202606E-3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7.6448728531876897</v>
      </c>
      <c r="C39" s="41" t="s">
        <v>27</v>
      </c>
      <c r="D39" s="41">
        <v>0.47710367876249998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8.1219765319501906</v>
      </c>
      <c r="K39" s="13"/>
    </row>
    <row r="40" spans="1:11" x14ac:dyDescent="0.25">
      <c r="A40" s="14" t="s">
        <v>54</v>
      </c>
      <c r="B40" s="41">
        <v>-16.441268857809892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-16.441268857809892</v>
      </c>
      <c r="K40" s="13"/>
    </row>
    <row r="41" spans="1:11" x14ac:dyDescent="0.25">
      <c r="A41" s="14" t="s">
        <v>55</v>
      </c>
      <c r="B41" s="41">
        <v>3.0907397629200001E-2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3.0907397629200001E-2</v>
      </c>
      <c r="K41" s="13"/>
    </row>
    <row r="42" spans="1:11" x14ac:dyDescent="0.25">
      <c r="A42" s="14" t="s">
        <v>56</v>
      </c>
      <c r="B42" s="41">
        <v>-1.2039663726600001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-1.2039663726600001</v>
      </c>
      <c r="K42" s="13"/>
    </row>
    <row r="43" spans="1:11" x14ac:dyDescent="0.25">
      <c r="A43" s="14" t="s">
        <v>57</v>
      </c>
      <c r="B43" s="41" t="s">
        <v>27</v>
      </c>
      <c r="C43" s="41" t="s">
        <v>27</v>
      </c>
      <c r="D43" s="41" t="s">
        <v>27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27</v>
      </c>
      <c r="K43" s="13"/>
    </row>
    <row r="44" spans="1:11" x14ac:dyDescent="0.25">
      <c r="A44" s="14" t="s">
        <v>58</v>
      </c>
      <c r="B44" s="41">
        <v>25.259200686028379</v>
      </c>
      <c r="C44" s="41" t="s">
        <v>17</v>
      </c>
      <c r="D44" s="41">
        <v>0.38947239082573998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25.64867307685412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0.15820237500000001</v>
      </c>
      <c r="D48" s="41">
        <v>6.09967226892498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6.2578746439249802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0.15820237500000001</v>
      </c>
      <c r="D50" s="41">
        <v>0.24137885568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0.39958123068000001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5.8582934132449802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5.8582934132449802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342.37647739038033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342.37647739038033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3702.4621232854188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3710.584099817369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O38" sqref="O3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114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3293.9788947799443</v>
      </c>
      <c r="C7" s="41">
        <v>38.3009172210065</v>
      </c>
      <c r="D7" s="41">
        <v>29.314176241607861</v>
      </c>
      <c r="E7" s="41">
        <v>291.7257268294191</v>
      </c>
      <c r="F7" s="41">
        <v>9.0825961296999997E-4</v>
      </c>
      <c r="G7" s="41">
        <v>9.0171449245440005</v>
      </c>
      <c r="H7" s="41" t="s">
        <v>17</v>
      </c>
      <c r="I7" s="41" t="s">
        <v>17</v>
      </c>
      <c r="J7" s="41">
        <v>3662.337768256135</v>
      </c>
      <c r="K7" s="1"/>
    </row>
    <row r="8" spans="1:11" x14ac:dyDescent="0.25">
      <c r="A8" s="12" t="s">
        <v>18</v>
      </c>
      <c r="B8" s="41">
        <v>3278.7165028162917</v>
      </c>
      <c r="C8" s="41">
        <v>37.475945139606502</v>
      </c>
      <c r="D8" s="41">
        <v>13.14540901660604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3329.3378569725046</v>
      </c>
      <c r="K8" s="13"/>
    </row>
    <row r="9" spans="1:11" x14ac:dyDescent="0.25">
      <c r="A9" s="14" t="s">
        <v>20</v>
      </c>
      <c r="B9" s="41">
        <v>3278.6790881337747</v>
      </c>
      <c r="C9" s="41">
        <v>7.8757283931600002</v>
      </c>
      <c r="D9" s="41">
        <v>13.14540901660604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3299.7002255435405</v>
      </c>
      <c r="K9" s="13"/>
    </row>
    <row r="10" spans="1:11" x14ac:dyDescent="0.25">
      <c r="A10" s="15" t="s">
        <v>21</v>
      </c>
      <c r="B10" s="41">
        <v>225.035131425088</v>
      </c>
      <c r="C10" s="41">
        <v>3.8942522979999998E-2</v>
      </c>
      <c r="D10" s="41">
        <v>2.23070878698634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227.30478273505435</v>
      </c>
      <c r="K10" s="13"/>
    </row>
    <row r="11" spans="1:11" x14ac:dyDescent="0.25">
      <c r="A11" s="15" t="s">
        <v>22</v>
      </c>
      <c r="B11" s="41">
        <v>97.896533983183133</v>
      </c>
      <c r="C11" s="41">
        <v>0.142316080654</v>
      </c>
      <c r="D11" s="41">
        <v>0.43454278672224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98.473392850559378</v>
      </c>
      <c r="K11" s="13"/>
    </row>
    <row r="12" spans="1:11" x14ac:dyDescent="0.25">
      <c r="A12" s="15" t="s">
        <v>23</v>
      </c>
      <c r="B12" s="41">
        <v>987.06020498307885</v>
      </c>
      <c r="C12" s="41">
        <v>0.9016465644135</v>
      </c>
      <c r="D12" s="41">
        <v>8.6256204450579403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996.58747199255026</v>
      </c>
      <c r="K12" s="13"/>
    </row>
    <row r="13" spans="1:11" x14ac:dyDescent="0.25">
      <c r="A13" s="15" t="s">
        <v>24</v>
      </c>
      <c r="B13" s="41">
        <v>1968.6836730455507</v>
      </c>
      <c r="C13" s="41">
        <v>6.7928169868269999</v>
      </c>
      <c r="D13" s="41">
        <v>1.8544986457938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1977.3309886781715</v>
      </c>
      <c r="K13" s="13"/>
    </row>
    <row r="14" spans="1:11" x14ac:dyDescent="0.25">
      <c r="A14" s="15" t="s">
        <v>25</v>
      </c>
      <c r="B14" s="41">
        <v>3.5446968739900001E-3</v>
      </c>
      <c r="C14" s="41">
        <v>6.2382855000000004E-6</v>
      </c>
      <c r="D14" s="41">
        <v>3.8352045719999999E-5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3.5892872052100001E-3</v>
      </c>
      <c r="K14" s="13"/>
    </row>
    <row r="15" spans="1:11" x14ac:dyDescent="0.25">
      <c r="A15" s="14" t="s">
        <v>26</v>
      </c>
      <c r="B15" s="41">
        <v>3.7414682517299999E-2</v>
      </c>
      <c r="C15" s="41">
        <v>29.600216746446499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29.6376314289638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3.7414682517299999E-2</v>
      </c>
      <c r="C17" s="41">
        <v>29.600216746446499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29.6376314289638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6.9202908731652304</v>
      </c>
      <c r="C19" s="41" t="s">
        <v>27</v>
      </c>
      <c r="D19" s="41">
        <v>8.5259970596001597</v>
      </c>
      <c r="E19" s="41">
        <v>291.7257268294191</v>
      </c>
      <c r="F19" s="41">
        <v>9.0825961296999997E-4</v>
      </c>
      <c r="G19" s="41">
        <v>9.0171449245440005</v>
      </c>
      <c r="H19" s="41" t="s">
        <v>17</v>
      </c>
      <c r="I19" s="41" t="s">
        <v>17</v>
      </c>
      <c r="J19" s="41">
        <v>316.19006794634151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6.9202908731652304</v>
      </c>
      <c r="C23" s="41" t="s">
        <v>27</v>
      </c>
      <c r="D23" s="41" t="s">
        <v>27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6.9202908731652304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291.7257268294191</v>
      </c>
      <c r="F25" s="41">
        <v>9.0825961296999997E-4</v>
      </c>
      <c r="G25" s="41" t="s">
        <v>19</v>
      </c>
      <c r="H25" s="41" t="s">
        <v>19</v>
      </c>
      <c r="I25" s="41" t="s">
        <v>19</v>
      </c>
      <c r="J25" s="41">
        <v>291.72663508903207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8.5259970596001597</v>
      </c>
      <c r="E26" s="41" t="s">
        <v>17</v>
      </c>
      <c r="F26" s="41" t="s">
        <v>17</v>
      </c>
      <c r="G26" s="41">
        <v>9.0171449245440005</v>
      </c>
      <c r="H26" s="41" t="s">
        <v>17</v>
      </c>
      <c r="I26" s="41" t="s">
        <v>17</v>
      </c>
      <c r="J26" s="41">
        <v>17.54314198414416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3.7228640698770001E-2</v>
      </c>
      <c r="C28" s="41">
        <v>0.54792001889999997</v>
      </c>
      <c r="D28" s="41">
        <v>0.74718437837048002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1.33233303796925</v>
      </c>
      <c r="K28" s="13"/>
    </row>
    <row r="29" spans="1:11" x14ac:dyDescent="0.25">
      <c r="A29" s="14" t="s">
        <v>43</v>
      </c>
      <c r="B29" s="42" t="s">
        <v>19</v>
      </c>
      <c r="C29" s="41">
        <v>0.50832570095425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0.50832570095425</v>
      </c>
      <c r="K29" s="13"/>
    </row>
    <row r="30" spans="1:11" x14ac:dyDescent="0.25">
      <c r="A30" s="14" t="s">
        <v>44</v>
      </c>
      <c r="B30" s="42" t="s">
        <v>19</v>
      </c>
      <c r="C30" s="41">
        <v>3.9594317945750003E-2</v>
      </c>
      <c r="D30" s="41">
        <v>0.11888163771364001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0.15847595565938999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0.62830274065684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0.62830274065684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2.8766614807809999E-2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2.8766614807809999E-2</v>
      </c>
      <c r="K35" s="13"/>
    </row>
    <row r="36" spans="1:11" x14ac:dyDescent="0.25">
      <c r="A36" s="14" t="s">
        <v>50</v>
      </c>
      <c r="B36" s="41">
        <v>8.46202589096E-3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8.46202589096E-3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8.3048724497886202</v>
      </c>
      <c r="C39" s="41" t="s">
        <v>27</v>
      </c>
      <c r="D39" s="41">
        <v>0.53423768163380003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8.8391101314224194</v>
      </c>
      <c r="K39" s="13"/>
    </row>
    <row r="40" spans="1:11" x14ac:dyDescent="0.25">
      <c r="A40" s="14" t="s">
        <v>54</v>
      </c>
      <c r="B40" s="41">
        <v>-16.443324080811621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-16.443324080811621</v>
      </c>
      <c r="K40" s="13"/>
    </row>
    <row r="41" spans="1:11" x14ac:dyDescent="0.25">
      <c r="A41" s="14" t="s">
        <v>55</v>
      </c>
      <c r="B41" s="41">
        <v>1.2846607629200001E-2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1.2846607629200001E-2</v>
      </c>
      <c r="K41" s="13"/>
    </row>
    <row r="42" spans="1:11" x14ac:dyDescent="0.25">
      <c r="A42" s="14" t="s">
        <v>56</v>
      </c>
      <c r="B42" s="41">
        <v>-1.17408460895931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-1.17408460895931</v>
      </c>
      <c r="K42" s="13"/>
    </row>
    <row r="43" spans="1:11" x14ac:dyDescent="0.25">
      <c r="A43" s="14" t="s">
        <v>57</v>
      </c>
      <c r="B43" s="41" t="s">
        <v>27</v>
      </c>
      <c r="C43" s="41" t="s">
        <v>27</v>
      </c>
      <c r="D43" s="41" t="s">
        <v>27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27</v>
      </c>
      <c r="K43" s="13"/>
    </row>
    <row r="44" spans="1:11" x14ac:dyDescent="0.25">
      <c r="A44" s="14" t="s">
        <v>58</v>
      </c>
      <c r="B44" s="41">
        <v>25.909434531930351</v>
      </c>
      <c r="C44" s="41" t="s">
        <v>17</v>
      </c>
      <c r="D44" s="41">
        <v>0.43611239316978001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26.34554692510013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0.27705206249999997</v>
      </c>
      <c r="D48" s="41">
        <v>6.3613481053973802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6.6384001678973803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0.27705206249999997</v>
      </c>
      <c r="D50" s="41">
        <v>0.42271495487999999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0.69976701738000002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5.9386331505173802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5.9386331505173802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380.43202523117304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380.43202523117304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3653.4986581247126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3662.337768256135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A39" sqref="A39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88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4315.023097979064</v>
      </c>
      <c r="C7" s="41">
        <v>150.55417152345049</v>
      </c>
      <c r="D7" s="41">
        <v>71.149036110463797</v>
      </c>
      <c r="E7" s="41">
        <v>43.008173877418578</v>
      </c>
      <c r="F7" s="41" t="s">
        <v>17</v>
      </c>
      <c r="G7" s="41">
        <v>5.9683252893120002</v>
      </c>
      <c r="H7" s="41" t="s">
        <v>17</v>
      </c>
      <c r="I7" s="41" t="s">
        <v>17</v>
      </c>
      <c r="J7" s="41">
        <v>4585.7028047797085</v>
      </c>
      <c r="K7" s="1"/>
    </row>
    <row r="8" spans="1:11" x14ac:dyDescent="0.25">
      <c r="A8" s="12" t="s">
        <v>18</v>
      </c>
      <c r="B8" s="41">
        <v>4298.6164870921793</v>
      </c>
      <c r="C8" s="41">
        <v>118.2502155653485</v>
      </c>
      <c r="D8" s="41">
        <v>15.04566022822666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4431.9123628857551</v>
      </c>
      <c r="K8" s="13"/>
    </row>
    <row r="9" spans="1:11" x14ac:dyDescent="0.25">
      <c r="A9" s="14" t="s">
        <v>20</v>
      </c>
      <c r="B9" s="41">
        <v>4298.4688254605298</v>
      </c>
      <c r="C9" s="41">
        <v>25.47795988353025</v>
      </c>
      <c r="D9" s="41">
        <v>15.04566022822666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4338.9924455722867</v>
      </c>
      <c r="K9" s="13"/>
    </row>
    <row r="10" spans="1:11" x14ac:dyDescent="0.25">
      <c r="A10" s="15" t="s">
        <v>21</v>
      </c>
      <c r="B10" s="41">
        <v>188.40277707150429</v>
      </c>
      <c r="C10" s="41">
        <v>0.49961128705250002</v>
      </c>
      <c r="D10" s="41">
        <v>2.39796844073858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191.30035679929537</v>
      </c>
      <c r="K10" s="13"/>
    </row>
    <row r="11" spans="1:11" x14ac:dyDescent="0.25">
      <c r="A11" s="15" t="s">
        <v>22</v>
      </c>
      <c r="B11" s="41">
        <v>158.60019891290901</v>
      </c>
      <c r="C11" s="41">
        <v>0.29777497848399997</v>
      </c>
      <c r="D11" s="41">
        <v>0.45136735786041998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159.34934124925343</v>
      </c>
      <c r="K11" s="13"/>
    </row>
    <row r="12" spans="1:11" x14ac:dyDescent="0.25">
      <c r="A12" s="15" t="s">
        <v>23</v>
      </c>
      <c r="B12" s="41">
        <v>1017.0974492186216</v>
      </c>
      <c r="C12" s="41">
        <v>8.8939958280245008</v>
      </c>
      <c r="D12" s="41">
        <v>7.9174938449534196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1033.9089388915995</v>
      </c>
      <c r="K12" s="13"/>
    </row>
    <row r="13" spans="1:11" x14ac:dyDescent="0.25">
      <c r="A13" s="15" t="s">
        <v>24</v>
      </c>
      <c r="B13" s="41">
        <v>2934.3612437906036</v>
      </c>
      <c r="C13" s="41">
        <v>15.786563812372</v>
      </c>
      <c r="D13" s="41">
        <v>4.2787471278491598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2954.426554730825</v>
      </c>
      <c r="K13" s="13"/>
    </row>
    <row r="14" spans="1:11" x14ac:dyDescent="0.25">
      <c r="A14" s="15" t="s">
        <v>25</v>
      </c>
      <c r="B14" s="41">
        <v>7.1564668915599997E-3</v>
      </c>
      <c r="C14" s="41">
        <v>1.3977597250000001E-5</v>
      </c>
      <c r="D14" s="41">
        <v>8.3456825080000004E-5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7.25390131389E-3</v>
      </c>
      <c r="K14" s="13"/>
    </row>
    <row r="15" spans="1:11" x14ac:dyDescent="0.25">
      <c r="A15" s="14" t="s">
        <v>26</v>
      </c>
      <c r="B15" s="41">
        <v>0.14766163164966001</v>
      </c>
      <c r="C15" s="41">
        <v>92.772255681818251</v>
      </c>
      <c r="D15" s="41" t="s">
        <v>27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92.919917313467906</v>
      </c>
      <c r="K15" s="13"/>
    </row>
    <row r="16" spans="1:11" x14ac:dyDescent="0.25">
      <c r="A16" s="15" t="s">
        <v>28</v>
      </c>
      <c r="B16" s="41">
        <v>3.2399999999999998E-2</v>
      </c>
      <c r="C16" s="41">
        <v>3.6</v>
      </c>
      <c r="D16" s="41" t="s">
        <v>29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>
        <v>3.6324000000000001</v>
      </c>
      <c r="K16" s="13"/>
    </row>
    <row r="17" spans="1:11" x14ac:dyDescent="0.25">
      <c r="A17" s="15" t="s">
        <v>30</v>
      </c>
      <c r="B17" s="41">
        <v>0.11526163164966</v>
      </c>
      <c r="C17" s="41">
        <v>89.172255681818257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89.287517313467916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14.6735044165709</v>
      </c>
      <c r="C19" s="41" t="s">
        <v>27</v>
      </c>
      <c r="D19" s="41">
        <v>28.92838876441812</v>
      </c>
      <c r="E19" s="41">
        <v>43.008173877418578</v>
      </c>
      <c r="F19" s="41" t="s">
        <v>17</v>
      </c>
      <c r="G19" s="41">
        <v>5.9683252893120002</v>
      </c>
      <c r="H19" s="41" t="s">
        <v>17</v>
      </c>
      <c r="I19" s="41" t="s">
        <v>17</v>
      </c>
      <c r="J19" s="41">
        <v>92.5783923477196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14.6735044165709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14.6735044165709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43.008173877418578</v>
      </c>
      <c r="F25" s="41" t="s">
        <v>17</v>
      </c>
      <c r="G25" s="41" t="s">
        <v>19</v>
      </c>
      <c r="H25" s="41" t="s">
        <v>19</v>
      </c>
      <c r="I25" s="41" t="s">
        <v>19</v>
      </c>
      <c r="J25" s="41">
        <v>43.008173877418578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28.92838876441812</v>
      </c>
      <c r="E26" s="41" t="s">
        <v>17</v>
      </c>
      <c r="F26" s="41" t="s">
        <v>17</v>
      </c>
      <c r="G26" s="41">
        <v>5.9683252893120002</v>
      </c>
      <c r="H26" s="41" t="s">
        <v>17</v>
      </c>
      <c r="I26" s="41" t="s">
        <v>17</v>
      </c>
      <c r="J26" s="41">
        <v>34.896714053730122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9.2607071038599997E-2</v>
      </c>
      <c r="C28" s="41">
        <v>0.970863683102</v>
      </c>
      <c r="D28" s="41">
        <v>2.6183518132456198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3.6818225673862202</v>
      </c>
      <c r="K28" s="13"/>
    </row>
    <row r="29" spans="1:11" x14ac:dyDescent="0.25">
      <c r="A29" s="14" t="s">
        <v>43</v>
      </c>
      <c r="B29" s="42" t="s">
        <v>19</v>
      </c>
      <c r="C29" s="41">
        <v>0.91294276309550004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0.91294276309550004</v>
      </c>
      <c r="K29" s="13"/>
    </row>
    <row r="30" spans="1:11" x14ac:dyDescent="0.25">
      <c r="A30" s="14" t="s">
        <v>44</v>
      </c>
      <c r="B30" s="42" t="s">
        <v>19</v>
      </c>
      <c r="C30" s="41">
        <v>5.7920920006500003E-2</v>
      </c>
      <c r="D30" s="41">
        <v>0.2051145015868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0.26303542159330001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2.4132373116588202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2.4132373116588202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7.6136146684189998E-2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7.6136146684189998E-2</v>
      </c>
      <c r="K35" s="13"/>
    </row>
    <row r="36" spans="1:11" x14ac:dyDescent="0.25">
      <c r="A36" s="14" t="s">
        <v>50</v>
      </c>
      <c r="B36" s="41">
        <v>1.6470924354409999E-2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1.6470924354409999E-2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1.32807749927439</v>
      </c>
      <c r="C39" s="41" t="s">
        <v>27</v>
      </c>
      <c r="D39" s="41">
        <v>9.9599981744680002E-2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1.42767748101907</v>
      </c>
      <c r="K39" s="13"/>
    </row>
    <row r="40" spans="1:11" x14ac:dyDescent="0.25">
      <c r="A40" s="14" t="s">
        <v>54</v>
      </c>
      <c r="B40" s="41">
        <v>-7.4689793481484203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-7.4689793481484203</v>
      </c>
      <c r="K40" s="13"/>
    </row>
    <row r="41" spans="1:11" x14ac:dyDescent="0.25">
      <c r="A41" s="14" t="s">
        <v>55</v>
      </c>
      <c r="B41" s="41">
        <v>0.12585334859173999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0.12585334859173999</v>
      </c>
      <c r="K41" s="13"/>
    </row>
    <row r="42" spans="1:11" x14ac:dyDescent="0.25">
      <c r="A42" s="14" t="s">
        <v>56</v>
      </c>
      <c r="B42" s="41">
        <v>-0.7752195090306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-0.7752195090306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9.4464230078616698</v>
      </c>
      <c r="C44" s="41" t="s">
        <v>17</v>
      </c>
      <c r="D44" s="41">
        <v>8.1306107546860004E-2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9.5277291154085297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0.31242189999999997</v>
      </c>
      <c r="C48" s="41">
        <v>31.333092274999998</v>
      </c>
      <c r="D48" s="41">
        <v>24.45703532282872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56.102549497828718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0.31242189999999997</v>
      </c>
      <c r="C51" s="41">
        <v>4.2950000000000004E-6</v>
      </c>
      <c r="D51" s="41">
        <v>1.2088072E-2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0.32451426700000002</v>
      </c>
      <c r="K51" s="13"/>
    </row>
    <row r="52" spans="1:11" x14ac:dyDescent="0.25">
      <c r="A52" s="14" t="s">
        <v>66</v>
      </c>
      <c r="B52" s="42" t="s">
        <v>19</v>
      </c>
      <c r="C52" s="41">
        <v>31.333087979999998</v>
      </c>
      <c r="D52" s="41">
        <v>24.444947250828719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55.778035230828721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273.17589963829761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273.17589963829761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4584.2751272986898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4585.7028047797085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N28" sqref="N2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119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3153.6573640574334</v>
      </c>
      <c r="C7" s="41">
        <v>38.168534831636499</v>
      </c>
      <c r="D7" s="41">
        <v>28.283438288192201</v>
      </c>
      <c r="E7" s="41">
        <v>272.14531400719665</v>
      </c>
      <c r="F7" s="41">
        <v>2.3496484152200001E-3</v>
      </c>
      <c r="G7" s="41">
        <v>8.5071163231440003</v>
      </c>
      <c r="H7" s="41" t="s">
        <v>17</v>
      </c>
      <c r="I7" s="41" t="s">
        <v>17</v>
      </c>
      <c r="J7" s="41">
        <v>3500.7641171560181</v>
      </c>
      <c r="K7" s="1"/>
    </row>
    <row r="8" spans="1:11" x14ac:dyDescent="0.25">
      <c r="A8" s="12" t="s">
        <v>18</v>
      </c>
      <c r="B8" s="41">
        <v>3155.0338009483098</v>
      </c>
      <c r="C8" s="41">
        <v>37.308610945794747</v>
      </c>
      <c r="D8" s="41">
        <v>12.44776324025252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3204.790175134357</v>
      </c>
      <c r="K8" s="13"/>
    </row>
    <row r="9" spans="1:11" x14ac:dyDescent="0.25">
      <c r="A9" s="14" t="s">
        <v>20</v>
      </c>
      <c r="B9" s="41">
        <v>3154.9963516172529</v>
      </c>
      <c r="C9" s="41">
        <v>7.3544432433242504</v>
      </c>
      <c r="D9" s="41">
        <v>12.44776324025252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3174.7985581008297</v>
      </c>
      <c r="K9" s="13"/>
    </row>
    <row r="10" spans="1:11" x14ac:dyDescent="0.25">
      <c r="A10" s="15" t="s">
        <v>21</v>
      </c>
      <c r="B10" s="41">
        <v>247.90387402621482</v>
      </c>
      <c r="C10" s="41">
        <v>4.5627874018000003E-2</v>
      </c>
      <c r="D10" s="41">
        <v>2.2589419802547601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250.20844388048758</v>
      </c>
      <c r="K10" s="13"/>
    </row>
    <row r="11" spans="1:11" x14ac:dyDescent="0.25">
      <c r="A11" s="15" t="s">
        <v>22</v>
      </c>
      <c r="B11" s="41">
        <v>96.26948025971511</v>
      </c>
      <c r="C11" s="41">
        <v>0.130116437684</v>
      </c>
      <c r="D11" s="41">
        <v>0.46671108759649998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96.866307784995612</v>
      </c>
      <c r="K11" s="13"/>
    </row>
    <row r="12" spans="1:11" x14ac:dyDescent="0.25">
      <c r="A12" s="15" t="s">
        <v>23</v>
      </c>
      <c r="B12" s="41">
        <v>923.36849287041889</v>
      </c>
      <c r="C12" s="41">
        <v>0.66994455360924998</v>
      </c>
      <c r="D12" s="41">
        <v>7.9911364782871201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932.02957390231529</v>
      </c>
      <c r="K12" s="13"/>
    </row>
    <row r="13" spans="1:11" x14ac:dyDescent="0.25">
      <c r="A13" s="15" t="s">
        <v>24</v>
      </c>
      <c r="B13" s="41">
        <v>1887.4509597640299</v>
      </c>
      <c r="C13" s="41">
        <v>6.5087481397275004</v>
      </c>
      <c r="D13" s="41">
        <v>1.7309353420684199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1895.6906432458259</v>
      </c>
      <c r="K13" s="13"/>
    </row>
    <row r="14" spans="1:11" x14ac:dyDescent="0.25">
      <c r="A14" s="15" t="s">
        <v>25</v>
      </c>
      <c r="B14" s="41">
        <v>3.5446968739900001E-3</v>
      </c>
      <c r="C14" s="41">
        <v>6.2382855000000004E-6</v>
      </c>
      <c r="D14" s="41">
        <v>3.8352045719999999E-5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3.5892872052100001E-3</v>
      </c>
      <c r="K14" s="13"/>
    </row>
    <row r="15" spans="1:11" x14ac:dyDescent="0.25">
      <c r="A15" s="14" t="s">
        <v>26</v>
      </c>
      <c r="B15" s="41">
        <v>3.7449331057210003E-2</v>
      </c>
      <c r="C15" s="41">
        <v>29.9541677024705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29.99161703352771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3.7449331057210003E-2</v>
      </c>
      <c r="C17" s="41">
        <v>29.9541677024705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29.99161703352771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7.04856408371369</v>
      </c>
      <c r="C19" s="41" t="s">
        <v>27</v>
      </c>
      <c r="D19" s="41">
        <v>9.5190298725170397</v>
      </c>
      <c r="E19" s="41">
        <v>272.14531400719665</v>
      </c>
      <c r="F19" s="41">
        <v>2.3496484152200001E-3</v>
      </c>
      <c r="G19" s="41">
        <v>8.5071163231440003</v>
      </c>
      <c r="H19" s="41" t="s">
        <v>17</v>
      </c>
      <c r="I19" s="41" t="s">
        <v>17</v>
      </c>
      <c r="J19" s="41">
        <v>297.22237393498659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7.04856408371369</v>
      </c>
      <c r="C23" s="41" t="s">
        <v>27</v>
      </c>
      <c r="D23" s="41" t="s">
        <v>27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7.04856408371369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272.14531400719665</v>
      </c>
      <c r="F25" s="41">
        <v>2.3496484152200001E-3</v>
      </c>
      <c r="G25" s="41" t="s">
        <v>19</v>
      </c>
      <c r="H25" s="41" t="s">
        <v>19</v>
      </c>
      <c r="I25" s="41" t="s">
        <v>19</v>
      </c>
      <c r="J25" s="41">
        <v>272.14766365561189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9.5190298725170397</v>
      </c>
      <c r="E26" s="41" t="s">
        <v>17</v>
      </c>
      <c r="F26" s="41" t="s">
        <v>17</v>
      </c>
      <c r="G26" s="41">
        <v>8.5071163231440003</v>
      </c>
      <c r="H26" s="41" t="s">
        <v>17</v>
      </c>
      <c r="I26" s="41" t="s">
        <v>17</v>
      </c>
      <c r="J26" s="41">
        <v>18.026146195661038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3.7068330025430002E-2</v>
      </c>
      <c r="C28" s="41">
        <v>0.54440901084174997</v>
      </c>
      <c r="D28" s="41">
        <v>0.76349213896778001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1.3449694798349601</v>
      </c>
      <c r="K28" s="13"/>
    </row>
    <row r="29" spans="1:11" x14ac:dyDescent="0.25">
      <c r="A29" s="14" t="s">
        <v>43</v>
      </c>
      <c r="B29" s="42" t="s">
        <v>19</v>
      </c>
      <c r="C29" s="41">
        <v>0.50471130842650003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0.50471130842650003</v>
      </c>
      <c r="K29" s="13"/>
    </row>
    <row r="30" spans="1:11" x14ac:dyDescent="0.25">
      <c r="A30" s="14" t="s">
        <v>44</v>
      </c>
      <c r="B30" s="42" t="s">
        <v>19</v>
      </c>
      <c r="C30" s="41">
        <v>3.9697702415250002E-2</v>
      </c>
      <c r="D30" s="41">
        <v>0.11787516009896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0.15757286251420999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0.64561697886881997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0.64561697886881997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2.8822354260770001E-2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2.8822354260770001E-2</v>
      </c>
      <c r="K35" s="13"/>
    </row>
    <row r="36" spans="1:11" x14ac:dyDescent="0.25">
      <c r="A36" s="14" t="s">
        <v>50</v>
      </c>
      <c r="B36" s="41">
        <v>8.2459757646599994E-3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8.2459757646599994E-3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-8.4620693046157403</v>
      </c>
      <c r="C39" s="41" t="s">
        <v>27</v>
      </c>
      <c r="D39" s="41">
        <v>0.51526092643891996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-7.9468083781768204</v>
      </c>
      <c r="K39" s="13"/>
    </row>
    <row r="40" spans="1:11" x14ac:dyDescent="0.25">
      <c r="A40" s="14" t="s">
        <v>54</v>
      </c>
      <c r="B40" s="41">
        <v>-8.1500415348351307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-8.1500415348351307</v>
      </c>
      <c r="K40" s="13"/>
    </row>
    <row r="41" spans="1:11" x14ac:dyDescent="0.25">
      <c r="A41" s="14" t="s">
        <v>55</v>
      </c>
      <c r="B41" s="41">
        <v>4.6144524295870001E-2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4.6144524295870001E-2</v>
      </c>
      <c r="K41" s="13"/>
    </row>
    <row r="42" spans="1:11" x14ac:dyDescent="0.25">
      <c r="A42" s="14" t="s">
        <v>56</v>
      </c>
      <c r="B42" s="41">
        <v>-1.1808458125219401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-1.1808458125219401</v>
      </c>
      <c r="K42" s="13"/>
    </row>
    <row r="43" spans="1:11" x14ac:dyDescent="0.25">
      <c r="A43" s="14" t="s">
        <v>57</v>
      </c>
      <c r="B43" s="41" t="s">
        <v>27</v>
      </c>
      <c r="C43" s="41" t="s">
        <v>27</v>
      </c>
      <c r="D43" s="41" t="s">
        <v>27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27</v>
      </c>
      <c r="K43" s="13"/>
    </row>
    <row r="44" spans="1:11" x14ac:dyDescent="0.25">
      <c r="A44" s="14" t="s">
        <v>58</v>
      </c>
      <c r="B44" s="41">
        <v>0.82267351844545999</v>
      </c>
      <c r="C44" s="41" t="s">
        <v>17</v>
      </c>
      <c r="D44" s="41">
        <v>0.42062116443884001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1.2432946828842999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 t="s">
        <v>17</v>
      </c>
      <c r="C48" s="41">
        <v>0.31551487499999997</v>
      </c>
      <c r="D48" s="41">
        <v>5.0378921100159397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5.3534069850159396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>
        <v>0.31551487499999997</v>
      </c>
      <c r="D50" s="41">
        <v>0.48139997567999998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>
        <v>0.79691485068000001</v>
      </c>
      <c r="K50" s="13"/>
    </row>
    <row r="51" spans="1:11" x14ac:dyDescent="0.25">
      <c r="A51" s="19" t="s">
        <v>65</v>
      </c>
      <c r="B51" s="41" t="s">
        <v>17</v>
      </c>
      <c r="C51" s="41" t="s">
        <v>17</v>
      </c>
      <c r="D51" s="41" t="s">
        <v>17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 t="s">
        <v>17</v>
      </c>
      <c r="K51" s="13"/>
    </row>
    <row r="52" spans="1:11" x14ac:dyDescent="0.25">
      <c r="A52" s="14" t="s">
        <v>66</v>
      </c>
      <c r="B52" s="42" t="s">
        <v>19</v>
      </c>
      <c r="C52" s="41" t="s">
        <v>118</v>
      </c>
      <c r="D52" s="41">
        <v>4.5564921343359401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4.5564921343359401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467.66121472146784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467.66121472146784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3508.7109255341948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3500.7641171560181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B4" sqref="B4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89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4315.5267560136163</v>
      </c>
      <c r="C7" s="41">
        <v>147.34562311785075</v>
      </c>
      <c r="D7" s="41">
        <v>70.469333805049814</v>
      </c>
      <c r="E7" s="41">
        <v>43.008173877418578</v>
      </c>
      <c r="F7" s="41" t="s">
        <v>17</v>
      </c>
      <c r="G7" s="41">
        <v>5.9683252893120002</v>
      </c>
      <c r="H7" s="41" t="s">
        <v>17</v>
      </c>
      <c r="I7" s="41" t="s">
        <v>17</v>
      </c>
      <c r="J7" s="41">
        <v>4582.3182121032478</v>
      </c>
      <c r="K7" s="1"/>
    </row>
    <row r="8" spans="1:11" x14ac:dyDescent="0.25">
      <c r="A8" s="12" t="s">
        <v>18</v>
      </c>
      <c r="B8" s="41">
        <v>4303.8690463206649</v>
      </c>
      <c r="C8" s="41">
        <v>115.116319364746</v>
      </c>
      <c r="D8" s="41">
        <v>15.664352522019881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4434.6497182074309</v>
      </c>
      <c r="K8" s="13"/>
    </row>
    <row r="9" spans="1:11" x14ac:dyDescent="0.25">
      <c r="A9" s="14" t="s">
        <v>20</v>
      </c>
      <c r="B9" s="41">
        <v>4303.7556779666957</v>
      </c>
      <c r="C9" s="41">
        <v>23.823895995180749</v>
      </c>
      <c r="D9" s="41">
        <v>15.664352522019881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4343.2439264838958</v>
      </c>
      <c r="K9" s="13"/>
    </row>
    <row r="10" spans="1:11" x14ac:dyDescent="0.25">
      <c r="A10" s="15" t="s">
        <v>21</v>
      </c>
      <c r="B10" s="41">
        <v>186.32304196013465</v>
      </c>
      <c r="C10" s="41">
        <v>4.14689777E-2</v>
      </c>
      <c r="D10" s="41">
        <v>2.3571941728799999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188.72170511071465</v>
      </c>
      <c r="K10" s="13"/>
    </row>
    <row r="11" spans="1:11" x14ac:dyDescent="0.25">
      <c r="A11" s="15" t="s">
        <v>22</v>
      </c>
      <c r="B11" s="41">
        <v>151.28891041481867</v>
      </c>
      <c r="C11" s="41">
        <v>0.29148470875150001</v>
      </c>
      <c r="D11" s="41">
        <v>0.45902506599707998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152.03942018956724</v>
      </c>
      <c r="K11" s="13"/>
    </row>
    <row r="12" spans="1:11" x14ac:dyDescent="0.25">
      <c r="A12" s="15" t="s">
        <v>23</v>
      </c>
      <c r="B12" s="41">
        <v>1020.0835385051847</v>
      </c>
      <c r="C12" s="41">
        <v>8.2882742995277496</v>
      </c>
      <c r="D12" s="41">
        <v>8.6804874928409195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1037.0523002975533</v>
      </c>
      <c r="K12" s="13"/>
    </row>
    <row r="13" spans="1:11" x14ac:dyDescent="0.25">
      <c r="A13" s="15" t="s">
        <v>24</v>
      </c>
      <c r="B13" s="41">
        <v>2946.0529231082851</v>
      </c>
      <c r="C13" s="41">
        <v>15.20265384341525</v>
      </c>
      <c r="D13" s="41">
        <v>4.1675609862038998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2965.4231379379044</v>
      </c>
      <c r="K13" s="13"/>
    </row>
    <row r="14" spans="1:11" x14ac:dyDescent="0.25">
      <c r="A14" s="15" t="s">
        <v>25</v>
      </c>
      <c r="B14" s="41">
        <v>7.2639782719200003E-3</v>
      </c>
      <c r="C14" s="41">
        <v>1.416578625E-5</v>
      </c>
      <c r="D14" s="41">
        <v>8.4804097980000005E-5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7.3629481561500003E-3</v>
      </c>
      <c r="K14" s="13"/>
    </row>
    <row r="15" spans="1:11" x14ac:dyDescent="0.25">
      <c r="A15" s="14" t="s">
        <v>26</v>
      </c>
      <c r="B15" s="41">
        <v>0.11336835396989001</v>
      </c>
      <c r="C15" s="41">
        <v>91.292423369565256</v>
      </c>
      <c r="D15" s="41" t="s">
        <v>27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91.405791723535145</v>
      </c>
      <c r="K15" s="13"/>
    </row>
    <row r="16" spans="1:11" x14ac:dyDescent="0.25">
      <c r="A16" s="15" t="s">
        <v>28</v>
      </c>
      <c r="B16" s="41">
        <v>2.5043478260899999E-3</v>
      </c>
      <c r="C16" s="41">
        <v>0.27826086956524998</v>
      </c>
      <c r="D16" s="41" t="s">
        <v>29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>
        <v>0.28076521739134003</v>
      </c>
      <c r="K16" s="13"/>
    </row>
    <row r="17" spans="1:11" x14ac:dyDescent="0.25">
      <c r="A17" s="15" t="s">
        <v>30</v>
      </c>
      <c r="B17" s="41">
        <v>0.1108640061438</v>
      </c>
      <c r="C17" s="41">
        <v>91.014162499999998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91.125026506143797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13.358170278054651</v>
      </c>
      <c r="C19" s="41" t="s">
        <v>27</v>
      </c>
      <c r="D19" s="41">
        <v>28.144527994771661</v>
      </c>
      <c r="E19" s="41">
        <v>43.008173877418578</v>
      </c>
      <c r="F19" s="41" t="s">
        <v>17</v>
      </c>
      <c r="G19" s="41">
        <v>5.9683252893120002</v>
      </c>
      <c r="H19" s="41" t="s">
        <v>17</v>
      </c>
      <c r="I19" s="41" t="s">
        <v>17</v>
      </c>
      <c r="J19" s="41">
        <v>90.479197439556884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13.358170278054651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13.358170278054651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43.008173877418578</v>
      </c>
      <c r="F25" s="41" t="s">
        <v>17</v>
      </c>
      <c r="G25" s="41" t="s">
        <v>19</v>
      </c>
      <c r="H25" s="41" t="s">
        <v>19</v>
      </c>
      <c r="I25" s="41" t="s">
        <v>19</v>
      </c>
      <c r="J25" s="41">
        <v>43.008173877418578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28.144527994771661</v>
      </c>
      <c r="E26" s="41" t="s">
        <v>17</v>
      </c>
      <c r="F26" s="41" t="s">
        <v>17</v>
      </c>
      <c r="G26" s="41">
        <v>5.9683252893120002</v>
      </c>
      <c r="H26" s="41" t="s">
        <v>17</v>
      </c>
      <c r="I26" s="41" t="s">
        <v>17</v>
      </c>
      <c r="J26" s="41">
        <v>34.112853284083663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7.8079583902840005E-2</v>
      </c>
      <c r="C28" s="41">
        <v>1.01066330810475</v>
      </c>
      <c r="D28" s="41">
        <v>2.2192208997973601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3.30796379180495</v>
      </c>
      <c r="K28" s="13"/>
    </row>
    <row r="29" spans="1:11" x14ac:dyDescent="0.25">
      <c r="A29" s="14" t="s">
        <v>43</v>
      </c>
      <c r="B29" s="42" t="s">
        <v>19</v>
      </c>
      <c r="C29" s="41">
        <v>0.95579163655874999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0.95579163655874999</v>
      </c>
      <c r="K29" s="13"/>
    </row>
    <row r="30" spans="1:11" x14ac:dyDescent="0.25">
      <c r="A30" s="14" t="s">
        <v>44</v>
      </c>
      <c r="B30" s="42" t="s">
        <v>19</v>
      </c>
      <c r="C30" s="41">
        <v>5.4871671545999999E-2</v>
      </c>
      <c r="D30" s="41">
        <v>0.21781130787776001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0.27268297942376002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2.0014095919196002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2.0014095919196002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6.455414382329E-2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6.455414382329E-2</v>
      </c>
      <c r="K35" s="13"/>
    </row>
    <row r="36" spans="1:11" x14ac:dyDescent="0.25">
      <c r="A36" s="14" t="s">
        <v>50</v>
      </c>
      <c r="B36" s="41">
        <v>1.352544007955E-2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1.352544007955E-2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-2.0926716190059098</v>
      </c>
      <c r="C39" s="41" t="s">
        <v>27</v>
      </c>
      <c r="D39" s="41">
        <v>0.11897034726552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-1.9737012717403899</v>
      </c>
      <c r="K39" s="13"/>
    </row>
    <row r="40" spans="1:11" x14ac:dyDescent="0.25">
      <c r="A40" s="14" t="s">
        <v>54</v>
      </c>
      <c r="B40" s="41">
        <v>-7.4267696366841296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-7.4267696366841296</v>
      </c>
      <c r="K40" s="13"/>
    </row>
    <row r="41" spans="1:11" x14ac:dyDescent="0.25">
      <c r="A41" s="14" t="s">
        <v>55</v>
      </c>
      <c r="B41" s="41">
        <v>9.7083948591739994E-2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9.7083948591739994E-2</v>
      </c>
      <c r="K41" s="13"/>
    </row>
    <row r="42" spans="1:11" x14ac:dyDescent="0.25">
      <c r="A42" s="14" t="s">
        <v>56</v>
      </c>
      <c r="B42" s="41">
        <v>-0.75961486236470999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-0.75961486236470999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5.9966289314511902</v>
      </c>
      <c r="C44" s="41" t="s">
        <v>17</v>
      </c>
      <c r="D44" s="41">
        <v>9.7118650829300004E-2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6.0937475822804901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0.31413144999999998</v>
      </c>
      <c r="C48" s="41">
        <v>31.218640444999998</v>
      </c>
      <c r="D48" s="41">
        <v>24.322262041195401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55.855033936195397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0.31413144999999998</v>
      </c>
      <c r="C51" s="41">
        <v>4.2950000000000004E-6</v>
      </c>
      <c r="D51" s="41">
        <v>1.2088072E-2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0.32622381700000003</v>
      </c>
      <c r="K51" s="13"/>
    </row>
    <row r="52" spans="1:11" x14ac:dyDescent="0.25">
      <c r="A52" s="14" t="s">
        <v>66</v>
      </c>
      <c r="B52" s="42" t="s">
        <v>19</v>
      </c>
      <c r="C52" s="41">
        <v>31.218636149999998</v>
      </c>
      <c r="D52" s="41">
        <v>24.3101739691954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55.528810119195398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297.2555867414431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297.2555867414431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4584.2919133749883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4582.3182121032478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C40" sqref="C40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90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4159.6744912824988</v>
      </c>
      <c r="C7" s="41">
        <v>136.11952068844974</v>
      </c>
      <c r="D7" s="41">
        <v>69.440576644686061</v>
      </c>
      <c r="E7" s="41">
        <v>44.161648068139812</v>
      </c>
      <c r="F7" s="41" t="s">
        <v>17</v>
      </c>
      <c r="G7" s="41">
        <v>5.9683252893120002</v>
      </c>
      <c r="H7" s="41" t="s">
        <v>17</v>
      </c>
      <c r="I7" s="41" t="s">
        <v>17</v>
      </c>
      <c r="J7" s="41">
        <v>4415.364561973086</v>
      </c>
      <c r="K7" s="1"/>
    </row>
    <row r="8" spans="1:11" x14ac:dyDescent="0.25">
      <c r="A8" s="12" t="s">
        <v>18</v>
      </c>
      <c r="B8" s="41">
        <v>4148.4549493523864</v>
      </c>
      <c r="C8" s="41">
        <v>103.7934775712035</v>
      </c>
      <c r="D8" s="41">
        <v>16.53678692227464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4268.7852138458647</v>
      </c>
      <c r="K8" s="13"/>
    </row>
    <row r="9" spans="1:11" x14ac:dyDescent="0.25">
      <c r="A9" s="14" t="s">
        <v>20</v>
      </c>
      <c r="B9" s="41">
        <v>4148.348482971749</v>
      </c>
      <c r="C9" s="41">
        <v>20.895327571203499</v>
      </c>
      <c r="D9" s="41">
        <v>16.53678692227464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4185.7805974652274</v>
      </c>
      <c r="K9" s="13"/>
    </row>
    <row r="10" spans="1:11" x14ac:dyDescent="0.25">
      <c r="A10" s="15" t="s">
        <v>21</v>
      </c>
      <c r="B10" s="41">
        <v>176.81734255172799</v>
      </c>
      <c r="C10" s="41">
        <v>3.2315579232499998E-3</v>
      </c>
      <c r="D10" s="41">
        <v>2.3531017662036202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179.17367587585488</v>
      </c>
      <c r="K10" s="13"/>
    </row>
    <row r="11" spans="1:11" x14ac:dyDescent="0.25">
      <c r="A11" s="15" t="s">
        <v>22</v>
      </c>
      <c r="B11" s="41">
        <v>143.90151805317376</v>
      </c>
      <c r="C11" s="41">
        <v>0.28222518976775002</v>
      </c>
      <c r="D11" s="41">
        <v>0.45562717131736002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144.63937041425888</v>
      </c>
      <c r="K11" s="13"/>
    </row>
    <row r="12" spans="1:11" x14ac:dyDescent="0.25">
      <c r="A12" s="15" t="s">
        <v>23</v>
      </c>
      <c r="B12" s="41">
        <v>998.99794705434488</v>
      </c>
      <c r="C12" s="41">
        <v>7.3977590028817497</v>
      </c>
      <c r="D12" s="41">
        <v>9.7233524865990795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1016.1190585438258</v>
      </c>
      <c r="K12" s="13"/>
    </row>
    <row r="13" spans="1:11" x14ac:dyDescent="0.25">
      <c r="A13" s="15" t="s">
        <v>24</v>
      </c>
      <c r="B13" s="41">
        <v>2828.6242909947523</v>
      </c>
      <c r="C13" s="41">
        <v>13.212097244564751</v>
      </c>
      <c r="D13" s="41">
        <v>4.0046203349785197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2845.8410085742958</v>
      </c>
      <c r="K13" s="13"/>
    </row>
    <row r="14" spans="1:11" x14ac:dyDescent="0.25">
      <c r="A14" s="15" t="s">
        <v>25</v>
      </c>
      <c r="B14" s="41">
        <v>7.3843177498799997E-3</v>
      </c>
      <c r="C14" s="41">
        <v>1.4576066E-5</v>
      </c>
      <c r="D14" s="41">
        <v>8.5163176060000005E-5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7.48405699194E-3</v>
      </c>
      <c r="K14" s="13"/>
    </row>
    <row r="15" spans="1:11" x14ac:dyDescent="0.25">
      <c r="A15" s="14" t="s">
        <v>26</v>
      </c>
      <c r="B15" s="41">
        <v>0.10646638063795</v>
      </c>
      <c r="C15" s="41">
        <v>82.898150000000001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83.004616380637955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0.10646638063795</v>
      </c>
      <c r="C17" s="41">
        <v>82.898150000000001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83.004616380637955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12.74406974943288</v>
      </c>
      <c r="C19" s="41" t="s">
        <v>27</v>
      </c>
      <c r="D19" s="41">
        <v>27.360148963246839</v>
      </c>
      <c r="E19" s="41">
        <v>44.161648068139812</v>
      </c>
      <c r="F19" s="41" t="s">
        <v>17</v>
      </c>
      <c r="G19" s="41">
        <v>5.9683252893120002</v>
      </c>
      <c r="H19" s="41" t="s">
        <v>17</v>
      </c>
      <c r="I19" s="41" t="s">
        <v>17</v>
      </c>
      <c r="J19" s="41">
        <v>90.234192070131527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12.74406974943288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12.74406974943288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44.161648068139812</v>
      </c>
      <c r="F25" s="41" t="s">
        <v>17</v>
      </c>
      <c r="G25" s="41" t="s">
        <v>19</v>
      </c>
      <c r="H25" s="41" t="s">
        <v>19</v>
      </c>
      <c r="I25" s="41" t="s">
        <v>19</v>
      </c>
      <c r="J25" s="41">
        <v>44.161648068139812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27.360148963246839</v>
      </c>
      <c r="E26" s="41" t="s">
        <v>17</v>
      </c>
      <c r="F26" s="41" t="s">
        <v>17</v>
      </c>
      <c r="G26" s="41">
        <v>5.9683252893120002</v>
      </c>
      <c r="H26" s="41" t="s">
        <v>17</v>
      </c>
      <c r="I26" s="41" t="s">
        <v>17</v>
      </c>
      <c r="J26" s="41">
        <v>33.328474252558841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6.1993955973140003E-2</v>
      </c>
      <c r="C28" s="41">
        <v>1.14909059224625</v>
      </c>
      <c r="D28" s="41">
        <v>1.7327098400966801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2.94379438831607</v>
      </c>
      <c r="K28" s="13"/>
    </row>
    <row r="29" spans="1:11" x14ac:dyDescent="0.25">
      <c r="A29" s="14" t="s">
        <v>43</v>
      </c>
      <c r="B29" s="42" t="s">
        <v>19</v>
      </c>
      <c r="C29" s="41">
        <v>1.08612872676325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1.08612872676325</v>
      </c>
      <c r="K29" s="13"/>
    </row>
    <row r="30" spans="1:11" x14ac:dyDescent="0.25">
      <c r="A30" s="14" t="s">
        <v>44</v>
      </c>
      <c r="B30" s="42" t="s">
        <v>19</v>
      </c>
      <c r="C30" s="41">
        <v>6.2961865483000007E-2</v>
      </c>
      <c r="D30" s="41">
        <v>0.23777475617825999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0.30073662166125997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1.4949350839184199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1.4949350839184199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5.0896557109599998E-2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5.0896557109599998E-2</v>
      </c>
      <c r="K35" s="13"/>
    </row>
    <row r="36" spans="1:11" x14ac:dyDescent="0.25">
      <c r="A36" s="14" t="s">
        <v>50</v>
      </c>
      <c r="B36" s="41">
        <v>1.109739886354E-2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1.109739886354E-2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-1.8091955752940301</v>
      </c>
      <c r="C39" s="41" t="s">
        <v>27</v>
      </c>
      <c r="D39" s="41">
        <v>0.13855756343190001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-1.67063801186213</v>
      </c>
      <c r="K39" s="13"/>
    </row>
    <row r="40" spans="1:11" x14ac:dyDescent="0.25">
      <c r="A40" s="14" t="s">
        <v>54</v>
      </c>
      <c r="B40" s="41">
        <v>-7.3846926428008501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-7.3846926428008501</v>
      </c>
      <c r="K40" s="13"/>
    </row>
    <row r="41" spans="1:11" x14ac:dyDescent="0.25">
      <c r="A41" s="14" t="s">
        <v>55</v>
      </c>
      <c r="B41" s="41">
        <v>0.11173503192507001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0.11173503192507001</v>
      </c>
      <c r="K41" s="13"/>
    </row>
    <row r="42" spans="1:11" x14ac:dyDescent="0.25">
      <c r="A42" s="14" t="s">
        <v>56</v>
      </c>
      <c r="B42" s="41">
        <v>-0.74401021569881998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-0.74401021569881998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6.20777225128057</v>
      </c>
      <c r="C44" s="41" t="s">
        <v>17</v>
      </c>
      <c r="D44" s="41">
        <v>0.11310821504578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6.3208804663263498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0.22267380000000001</v>
      </c>
      <c r="C48" s="41">
        <v>31.176952525000001</v>
      </c>
      <c r="D48" s="41">
        <v>23.672373355636001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55.071999680635997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0.22267380000000001</v>
      </c>
      <c r="C51" s="41">
        <v>3.0249999999999998E-6</v>
      </c>
      <c r="D51" s="41">
        <v>7.8493199999999999E-3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0.23052614499999999</v>
      </c>
      <c r="K51" s="13"/>
    </row>
    <row r="52" spans="1:11" x14ac:dyDescent="0.25">
      <c r="A52" s="14" t="s">
        <v>66</v>
      </c>
      <c r="B52" s="42" t="s">
        <v>19</v>
      </c>
      <c r="C52" s="41">
        <v>31.176949499999999</v>
      </c>
      <c r="D52" s="41">
        <v>23.664524035635999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54.841473535635998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270.66403531721886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270.66403531721886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4417.0351999849481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4415.364561973086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O36" sqref="O36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91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4306.2716825960197</v>
      </c>
      <c r="C7" s="41">
        <v>132.58736501485001</v>
      </c>
      <c r="D7" s="41">
        <v>69.548654506313042</v>
      </c>
      <c r="E7" s="41">
        <v>44.225593844134778</v>
      </c>
      <c r="F7" s="41" t="s">
        <v>17</v>
      </c>
      <c r="G7" s="41">
        <v>5.9683252893120002</v>
      </c>
      <c r="H7" s="41" t="s">
        <v>17</v>
      </c>
      <c r="I7" s="41" t="s">
        <v>17</v>
      </c>
      <c r="J7" s="41">
        <v>4558.6016212506293</v>
      </c>
      <c r="K7" s="1"/>
    </row>
    <row r="8" spans="1:11" x14ac:dyDescent="0.25">
      <c r="A8" s="12" t="s">
        <v>18</v>
      </c>
      <c r="B8" s="41">
        <v>4294.2935033384683</v>
      </c>
      <c r="C8" s="41">
        <v>100.335438829483</v>
      </c>
      <c r="D8" s="41">
        <v>17.69185116938662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4412.3207933373378</v>
      </c>
      <c r="K8" s="13"/>
    </row>
    <row r="9" spans="1:11" x14ac:dyDescent="0.25">
      <c r="A9" s="14" t="s">
        <v>20</v>
      </c>
      <c r="B9" s="41">
        <v>4294.1914345833356</v>
      </c>
      <c r="C9" s="41">
        <v>20.342801329482999</v>
      </c>
      <c r="D9" s="41">
        <v>17.69185116938662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4332.2260870822056</v>
      </c>
      <c r="K9" s="13"/>
    </row>
    <row r="10" spans="1:11" x14ac:dyDescent="0.25">
      <c r="A10" s="15" t="s">
        <v>21</v>
      </c>
      <c r="B10" s="41">
        <v>189.09975682500101</v>
      </c>
      <c r="C10" s="41">
        <v>3.5294432709999999E-3</v>
      </c>
      <c r="D10" s="41">
        <v>2.3656412549778398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191.46892752324985</v>
      </c>
      <c r="K10" s="13"/>
    </row>
    <row r="11" spans="1:11" x14ac:dyDescent="0.25">
      <c r="A11" s="15" t="s">
        <v>22</v>
      </c>
      <c r="B11" s="41">
        <v>140.07029019378342</v>
      </c>
      <c r="C11" s="41">
        <v>0.26974568837175</v>
      </c>
      <c r="D11" s="41">
        <v>0.43795495055085998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140.77799083270602</v>
      </c>
      <c r="K11" s="13"/>
    </row>
    <row r="12" spans="1:11" x14ac:dyDescent="0.25">
      <c r="A12" s="15" t="s">
        <v>23</v>
      </c>
      <c r="B12" s="41">
        <v>986.44060403270635</v>
      </c>
      <c r="C12" s="41">
        <v>6.8139128832172497</v>
      </c>
      <c r="D12" s="41">
        <v>10.719400196794041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1003.9739171127176</v>
      </c>
      <c r="K12" s="13"/>
    </row>
    <row r="13" spans="1:11" x14ac:dyDescent="0.25">
      <c r="A13" s="15" t="s">
        <v>24</v>
      </c>
      <c r="B13" s="41">
        <v>2978.5733984604676</v>
      </c>
      <c r="C13" s="41">
        <v>13.255598737238</v>
      </c>
      <c r="D13" s="41">
        <v>4.16876959444122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2995.9977667921466</v>
      </c>
      <c r="K13" s="13"/>
    </row>
    <row r="14" spans="1:11" x14ac:dyDescent="0.25">
      <c r="A14" s="15" t="s">
        <v>25</v>
      </c>
      <c r="B14" s="41">
        <v>7.3850713776700003E-3</v>
      </c>
      <c r="C14" s="41">
        <v>1.4577384999999999E-5</v>
      </c>
      <c r="D14" s="41">
        <v>8.5172622659999994E-5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7.4848213853299997E-3</v>
      </c>
      <c r="K14" s="13"/>
    </row>
    <row r="15" spans="1:11" x14ac:dyDescent="0.25">
      <c r="A15" s="14" t="s">
        <v>26</v>
      </c>
      <c r="B15" s="41">
        <v>0.10206875513209</v>
      </c>
      <c r="C15" s="41">
        <v>79.992637500000001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80.094706255132095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0.10206875513209</v>
      </c>
      <c r="C17" s="41">
        <v>79.992637500000001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80.094706255132095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13.12857386910467</v>
      </c>
      <c r="C19" s="41" t="s">
        <v>27</v>
      </c>
      <c r="D19" s="41">
        <v>26.580778912914582</v>
      </c>
      <c r="E19" s="41">
        <v>44.225593844134778</v>
      </c>
      <c r="F19" s="41" t="s">
        <v>17</v>
      </c>
      <c r="G19" s="41">
        <v>5.9683252893120002</v>
      </c>
      <c r="H19" s="41" t="s">
        <v>17</v>
      </c>
      <c r="I19" s="41" t="s">
        <v>17</v>
      </c>
      <c r="J19" s="41">
        <v>89.903271915466036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13.12857386910467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13.12857386910467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44.225593844134778</v>
      </c>
      <c r="F25" s="41" t="s">
        <v>17</v>
      </c>
      <c r="G25" s="41" t="s">
        <v>19</v>
      </c>
      <c r="H25" s="41" t="s">
        <v>19</v>
      </c>
      <c r="I25" s="41" t="s">
        <v>19</v>
      </c>
      <c r="J25" s="41">
        <v>44.225593844134778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26.580778912914582</v>
      </c>
      <c r="E26" s="41" t="s">
        <v>17</v>
      </c>
      <c r="F26" s="41" t="s">
        <v>17</v>
      </c>
      <c r="G26" s="41">
        <v>5.9683252893120002</v>
      </c>
      <c r="H26" s="41" t="s">
        <v>17</v>
      </c>
      <c r="I26" s="41" t="s">
        <v>17</v>
      </c>
      <c r="J26" s="41">
        <v>32.54910420222658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5.8307720238600001E-2</v>
      </c>
      <c r="C28" s="41">
        <v>0.99251889036700003</v>
      </c>
      <c r="D28" s="41">
        <v>1.60617263930104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2.6569992499066402</v>
      </c>
      <c r="K28" s="13"/>
    </row>
    <row r="29" spans="1:11" x14ac:dyDescent="0.25">
      <c r="A29" s="14" t="s">
        <v>43</v>
      </c>
      <c r="B29" s="42" t="s">
        <v>19</v>
      </c>
      <c r="C29" s="41">
        <v>0.94046485057850004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0.94046485057850004</v>
      </c>
      <c r="K29" s="13"/>
    </row>
    <row r="30" spans="1:11" x14ac:dyDescent="0.25">
      <c r="A30" s="14" t="s">
        <v>44</v>
      </c>
      <c r="B30" s="42" t="s">
        <v>19</v>
      </c>
      <c r="C30" s="41">
        <v>5.2054039788499998E-2</v>
      </c>
      <c r="D30" s="41">
        <v>0.20968233919456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0.26173637898306001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1.3964903001064799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1.3964903001064799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4.7937224889139998E-2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4.7937224889139998E-2</v>
      </c>
      <c r="K35" s="13"/>
    </row>
    <row r="36" spans="1:11" x14ac:dyDescent="0.25">
      <c r="A36" s="14" t="s">
        <v>50</v>
      </c>
      <c r="B36" s="41">
        <v>1.037049534946E-2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1.037049534946E-2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-1.5262528817916301</v>
      </c>
      <c r="C39" s="41" t="s">
        <v>27</v>
      </c>
      <c r="D39" s="41">
        <v>0.1583616302468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-1.36789125154483</v>
      </c>
      <c r="K39" s="13"/>
    </row>
    <row r="40" spans="1:11" x14ac:dyDescent="0.25">
      <c r="A40" s="14" t="s">
        <v>54</v>
      </c>
      <c r="B40" s="41">
        <v>-7.34274774153669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-7.34274774153669</v>
      </c>
      <c r="K40" s="13"/>
    </row>
    <row r="41" spans="1:11" x14ac:dyDescent="0.25">
      <c r="A41" s="14" t="s">
        <v>55</v>
      </c>
      <c r="B41" s="41">
        <v>0.12385547359174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0.12385547359174</v>
      </c>
      <c r="K41" s="13"/>
    </row>
    <row r="42" spans="1:11" x14ac:dyDescent="0.25">
      <c r="A42" s="14" t="s">
        <v>56</v>
      </c>
      <c r="B42" s="41">
        <v>-0.72840556903293996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-0.72840556903293996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6.4210449551862601</v>
      </c>
      <c r="C44" s="41" t="s">
        <v>17</v>
      </c>
      <c r="D44" s="41">
        <v>0.12927480020226001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6.5503197553885197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0.31755054999999999</v>
      </c>
      <c r="C48" s="41">
        <v>31.259407294999999</v>
      </c>
      <c r="D48" s="41">
        <v>23.511490154463999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55.088447999464002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0.31755054999999999</v>
      </c>
      <c r="C51" s="41">
        <v>4.2950000000000004E-6</v>
      </c>
      <c r="D51" s="41">
        <v>1.2088072E-2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0.32964291699999998</v>
      </c>
      <c r="K51" s="13"/>
    </row>
    <row r="52" spans="1:11" x14ac:dyDescent="0.25">
      <c r="A52" s="14" t="s">
        <v>66</v>
      </c>
      <c r="B52" s="42" t="s">
        <v>19</v>
      </c>
      <c r="C52" s="41">
        <v>31.259402999999999</v>
      </c>
      <c r="D52" s="41">
        <v>23.499402082464002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54.758805082464001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275.5102119639738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275.5102119639738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4559.9695125021744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4558.6016212506293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C31" sqref="C31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92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4731.7773001547293</v>
      </c>
      <c r="C7" s="41">
        <v>129.01001793479151</v>
      </c>
      <c r="D7" s="41">
        <v>69.794720495741558</v>
      </c>
      <c r="E7" s="41">
        <v>53.006754647668849</v>
      </c>
      <c r="F7" s="41" t="s">
        <v>17</v>
      </c>
      <c r="G7" s="41">
        <v>6.0688336893599999</v>
      </c>
      <c r="H7" s="41" t="s">
        <v>17</v>
      </c>
      <c r="I7" s="41" t="s">
        <v>17</v>
      </c>
      <c r="J7" s="41">
        <v>4989.6576269222915</v>
      </c>
      <c r="K7" s="1"/>
    </row>
    <row r="8" spans="1:11" x14ac:dyDescent="0.25">
      <c r="A8" s="12" t="s">
        <v>18</v>
      </c>
      <c r="B8" s="41">
        <v>4717.8140181056006</v>
      </c>
      <c r="C8" s="41">
        <v>96.801477971238256</v>
      </c>
      <c r="D8" s="41">
        <v>18.748076490624399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4833.3635725674631</v>
      </c>
      <c r="K8" s="13"/>
    </row>
    <row r="9" spans="1:11" x14ac:dyDescent="0.25">
      <c r="A9" s="14" t="s">
        <v>20</v>
      </c>
      <c r="B9" s="41">
        <v>4717.7163469759744</v>
      </c>
      <c r="C9" s="41">
        <v>20.527677971238251</v>
      </c>
      <c r="D9" s="41">
        <v>18.748076490624399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4756.9921014378369</v>
      </c>
      <c r="K9" s="13"/>
    </row>
    <row r="10" spans="1:11" x14ac:dyDescent="0.25">
      <c r="A10" s="15" t="s">
        <v>21</v>
      </c>
      <c r="B10" s="41">
        <v>195.45475321404635</v>
      </c>
      <c r="C10" s="41">
        <v>4.5852148750000002E-3</v>
      </c>
      <c r="D10" s="41">
        <v>2.377020863691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197.83635929261234</v>
      </c>
      <c r="K10" s="13"/>
    </row>
    <row r="11" spans="1:11" x14ac:dyDescent="0.25">
      <c r="A11" s="15" t="s">
        <v>22</v>
      </c>
      <c r="B11" s="41">
        <v>159.83161942828519</v>
      </c>
      <c r="C11" s="41">
        <v>0.27221941462374999</v>
      </c>
      <c r="D11" s="41">
        <v>0.45120895294168001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160.55504779585061</v>
      </c>
      <c r="K11" s="13"/>
    </row>
    <row r="12" spans="1:11" x14ac:dyDescent="0.25">
      <c r="A12" s="15" t="s">
        <v>23</v>
      </c>
      <c r="B12" s="41">
        <v>986.17442429397954</v>
      </c>
      <c r="C12" s="41">
        <v>6.1414550338597502</v>
      </c>
      <c r="D12" s="41">
        <v>11.257195557435519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1003.5730748852749</v>
      </c>
      <c r="K12" s="13"/>
    </row>
    <row r="13" spans="1:11" x14ac:dyDescent="0.25">
      <c r="A13" s="15" t="s">
        <v>24</v>
      </c>
      <c r="B13" s="41">
        <v>3376.2481614858334</v>
      </c>
      <c r="C13" s="41">
        <v>14.1094037245075</v>
      </c>
      <c r="D13" s="41">
        <v>4.6625659001752204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3395.0201311105161</v>
      </c>
      <c r="K13" s="13"/>
    </row>
    <row r="14" spans="1:11" x14ac:dyDescent="0.25">
      <c r="A14" s="15" t="s">
        <v>25</v>
      </c>
      <c r="B14" s="41">
        <v>7.3885538300199997E-3</v>
      </c>
      <c r="C14" s="41">
        <v>1.4583372250000001E-5</v>
      </c>
      <c r="D14" s="41">
        <v>8.5216380979999994E-5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7.4883535832500001E-3</v>
      </c>
      <c r="K14" s="13"/>
    </row>
    <row r="15" spans="1:11" x14ac:dyDescent="0.25">
      <c r="A15" s="14" t="s">
        <v>26</v>
      </c>
      <c r="B15" s="41">
        <v>9.767112962624E-2</v>
      </c>
      <c r="C15" s="41">
        <v>76.273799999999994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76.371471129626244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9.767112962624E-2</v>
      </c>
      <c r="C17" s="41">
        <v>76.273799999999994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76.371471129626244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14.86060993304597</v>
      </c>
      <c r="C19" s="41" t="s">
        <v>27</v>
      </c>
      <c r="D19" s="41">
        <v>25.66089735014414</v>
      </c>
      <c r="E19" s="41">
        <v>53.006754647668849</v>
      </c>
      <c r="F19" s="41" t="s">
        <v>17</v>
      </c>
      <c r="G19" s="41">
        <v>6.0688336893599999</v>
      </c>
      <c r="H19" s="41" t="s">
        <v>17</v>
      </c>
      <c r="I19" s="41" t="s">
        <v>17</v>
      </c>
      <c r="J19" s="41">
        <v>99.597095620218965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14.86060993304597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14.86060993304597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53.006754647668849</v>
      </c>
      <c r="F25" s="41" t="s">
        <v>17</v>
      </c>
      <c r="G25" s="41" t="s">
        <v>19</v>
      </c>
      <c r="H25" s="41" t="s">
        <v>19</v>
      </c>
      <c r="I25" s="41" t="s">
        <v>19</v>
      </c>
      <c r="J25" s="41">
        <v>53.006754647668849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25.66089735014414</v>
      </c>
      <c r="E26" s="41" t="s">
        <v>17</v>
      </c>
      <c r="F26" s="41" t="s">
        <v>17</v>
      </c>
      <c r="G26" s="41">
        <v>6.0688336893599999</v>
      </c>
      <c r="H26" s="41" t="s">
        <v>17</v>
      </c>
      <c r="I26" s="41" t="s">
        <v>17</v>
      </c>
      <c r="J26" s="41">
        <v>31.729731039504141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8.1961133536319994E-2</v>
      </c>
      <c r="C28" s="41">
        <v>0.97739760355325001</v>
      </c>
      <c r="D28" s="41">
        <v>2.0376765037587199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3.0970352408482902</v>
      </c>
      <c r="K28" s="13"/>
    </row>
    <row r="29" spans="1:11" x14ac:dyDescent="0.25">
      <c r="A29" s="14" t="s">
        <v>43</v>
      </c>
      <c r="B29" s="42" t="s">
        <v>19</v>
      </c>
      <c r="C29" s="41">
        <v>0.92469598190500002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0.92469598190500002</v>
      </c>
      <c r="K29" s="13"/>
    </row>
    <row r="30" spans="1:11" x14ac:dyDescent="0.25">
      <c r="A30" s="14" t="s">
        <v>44</v>
      </c>
      <c r="B30" s="42" t="s">
        <v>19</v>
      </c>
      <c r="C30" s="41">
        <v>5.2701621648249999E-2</v>
      </c>
      <c r="D30" s="41">
        <v>0.20193095674257999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0.25463257839082998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1.8357455470161399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1.8357455470161399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6.766799068373E-2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6.766799068373E-2</v>
      </c>
      <c r="K35" s="13"/>
    </row>
    <row r="36" spans="1:11" x14ac:dyDescent="0.25">
      <c r="A36" s="14" t="s">
        <v>50</v>
      </c>
      <c r="B36" s="41">
        <v>1.429314285259E-2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1.429314285259E-2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-1.25343271745384</v>
      </c>
      <c r="C39" s="41" t="s">
        <v>27</v>
      </c>
      <c r="D39" s="41">
        <v>0.17838254772213999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-1.0750501697317001</v>
      </c>
      <c r="K39" s="13"/>
    </row>
    <row r="40" spans="1:11" x14ac:dyDescent="0.25">
      <c r="A40" s="14" t="s">
        <v>54</v>
      </c>
      <c r="B40" s="41">
        <v>-7.30093431184671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-7.30093431184671</v>
      </c>
      <c r="K40" s="13"/>
    </row>
    <row r="41" spans="1:11" x14ac:dyDescent="0.25">
      <c r="A41" s="14" t="s">
        <v>55</v>
      </c>
      <c r="B41" s="41">
        <v>0.12385547359174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0.12385547359174</v>
      </c>
      <c r="K41" s="13"/>
    </row>
    <row r="42" spans="1:11" x14ac:dyDescent="0.25">
      <c r="A42" s="14" t="s">
        <v>56</v>
      </c>
      <c r="B42" s="41">
        <v>-0.71280092236704995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-0.71280092236704995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6.6364470431681797</v>
      </c>
      <c r="C44" s="41" t="s">
        <v>17</v>
      </c>
      <c r="D44" s="41">
        <v>0.14561840630469999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6.7820654494728796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0.27414369999999999</v>
      </c>
      <c r="C48" s="41">
        <v>31.23114236</v>
      </c>
      <c r="D48" s="41">
        <v>23.169687603492161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54.67497366349216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0.27414369999999999</v>
      </c>
      <c r="C51" s="41">
        <v>3.6799999999999999E-6</v>
      </c>
      <c r="D51" s="41">
        <v>1.0035448000000001E-2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0.284182828</v>
      </c>
      <c r="K51" s="13"/>
    </row>
    <row r="52" spans="1:11" x14ac:dyDescent="0.25">
      <c r="A52" s="14" t="s">
        <v>66</v>
      </c>
      <c r="B52" s="42" t="s">
        <v>19</v>
      </c>
      <c r="C52" s="41">
        <v>31.231138680000001</v>
      </c>
      <c r="D52" s="41">
        <v>23.159652155492161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54.390790835492162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268.69855177511295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268.69855177511295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4990.7326770920226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4989.6576269222915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D32" sqref="D32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93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4285.3081780706225</v>
      </c>
      <c r="C7" s="41">
        <v>122.304837452199</v>
      </c>
      <c r="D7" s="41">
        <v>68.24812317867908</v>
      </c>
      <c r="E7" s="41">
        <v>63.385902827879761</v>
      </c>
      <c r="F7" s="41">
        <v>6.0462191796900001E-3</v>
      </c>
      <c r="G7" s="41">
        <v>6.1257514249079996</v>
      </c>
      <c r="H7" s="41" t="s">
        <v>17</v>
      </c>
      <c r="I7" s="41" t="s">
        <v>17</v>
      </c>
      <c r="J7" s="41">
        <v>4545.3788391734688</v>
      </c>
      <c r="K7" s="1"/>
    </row>
    <row r="8" spans="1:11" x14ac:dyDescent="0.25">
      <c r="A8" s="12" t="s">
        <v>18</v>
      </c>
      <c r="B8" s="41">
        <v>4272.767804948573</v>
      </c>
      <c r="C8" s="41">
        <v>90.222755775453749</v>
      </c>
      <c r="D8" s="41">
        <v>17.926543931769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4380.9171046557958</v>
      </c>
      <c r="K8" s="13"/>
    </row>
    <row r="9" spans="1:11" x14ac:dyDescent="0.25">
      <c r="A9" s="14" t="s">
        <v>20</v>
      </c>
      <c r="B9" s="41">
        <v>4272.6745314444524</v>
      </c>
      <c r="C9" s="41">
        <v>17.981505775453751</v>
      </c>
      <c r="D9" s="41">
        <v>17.926543931769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4308.5825811516752</v>
      </c>
      <c r="K9" s="13"/>
    </row>
    <row r="10" spans="1:11" x14ac:dyDescent="0.25">
      <c r="A10" s="15" t="s">
        <v>21</v>
      </c>
      <c r="B10" s="41">
        <v>157.70116276028162</v>
      </c>
      <c r="C10" s="41">
        <v>4.7751736250000003E-3</v>
      </c>
      <c r="D10" s="41">
        <v>2.3065746575210002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160.01251259142762</v>
      </c>
      <c r="K10" s="13"/>
    </row>
    <row r="11" spans="1:11" x14ac:dyDescent="0.25">
      <c r="A11" s="15" t="s">
        <v>22</v>
      </c>
      <c r="B11" s="41">
        <v>140.02763726239561</v>
      </c>
      <c r="C11" s="41">
        <v>0.25460790628000002</v>
      </c>
      <c r="D11" s="41">
        <v>0.43265162505243998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140.71489679372806</v>
      </c>
      <c r="K11" s="13"/>
    </row>
    <row r="12" spans="1:11" x14ac:dyDescent="0.25">
      <c r="A12" s="15" t="s">
        <v>23</v>
      </c>
      <c r="B12" s="41">
        <v>967.86920692620458</v>
      </c>
      <c r="C12" s="41">
        <v>5.3588448336512498</v>
      </c>
      <c r="D12" s="41">
        <v>10.968843226224561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984.19689498608045</v>
      </c>
      <c r="K12" s="13"/>
    </row>
    <row r="13" spans="1:11" x14ac:dyDescent="0.25">
      <c r="A13" s="15" t="s">
        <v>24</v>
      </c>
      <c r="B13" s="41">
        <v>3007.0691359417406</v>
      </c>
      <c r="C13" s="41">
        <v>12.363263278525251</v>
      </c>
      <c r="D13" s="41">
        <v>4.2183892065900199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3023.6507884268558</v>
      </c>
      <c r="K13" s="13"/>
    </row>
    <row r="14" spans="1:11" x14ac:dyDescent="0.25">
      <c r="A14" s="15" t="s">
        <v>25</v>
      </c>
      <c r="B14" s="41">
        <v>7.3885538300199997E-3</v>
      </c>
      <c r="C14" s="41">
        <v>1.4583372250000001E-5</v>
      </c>
      <c r="D14" s="41">
        <v>8.5216380979999994E-5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7.4883535832500001E-3</v>
      </c>
      <c r="K14" s="13"/>
    </row>
    <row r="15" spans="1:11" x14ac:dyDescent="0.25">
      <c r="A15" s="14" t="s">
        <v>26</v>
      </c>
      <c r="B15" s="41">
        <v>9.3273504120389997E-2</v>
      </c>
      <c r="C15" s="41">
        <v>72.241249999999994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72.334523504120384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9.3273504120389997E-2</v>
      </c>
      <c r="C17" s="41">
        <v>72.241249999999994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72.334523504120384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13.258232330137981</v>
      </c>
      <c r="C19" s="41" t="s">
        <v>27</v>
      </c>
      <c r="D19" s="41">
        <v>24.74887984808376</v>
      </c>
      <c r="E19" s="41">
        <v>63.385902827879761</v>
      </c>
      <c r="F19" s="41">
        <v>6.0462191796900001E-3</v>
      </c>
      <c r="G19" s="41">
        <v>6.1257514249079996</v>
      </c>
      <c r="H19" s="41" t="s">
        <v>17</v>
      </c>
      <c r="I19" s="41" t="s">
        <v>17</v>
      </c>
      <c r="J19" s="41">
        <v>107.52481265018919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13.258232330137981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13.258232330137981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63.385902827879761</v>
      </c>
      <c r="F25" s="41">
        <v>6.0462191796900001E-3</v>
      </c>
      <c r="G25" s="41" t="s">
        <v>19</v>
      </c>
      <c r="H25" s="41" t="s">
        <v>19</v>
      </c>
      <c r="I25" s="41" t="s">
        <v>19</v>
      </c>
      <c r="J25" s="41">
        <v>63.391949047059448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24.74887984808376</v>
      </c>
      <c r="E26" s="41" t="s">
        <v>17</v>
      </c>
      <c r="F26" s="41" t="s">
        <v>17</v>
      </c>
      <c r="G26" s="41">
        <v>6.1257514249079996</v>
      </c>
      <c r="H26" s="41" t="s">
        <v>17</v>
      </c>
      <c r="I26" s="41" t="s">
        <v>17</v>
      </c>
      <c r="J26" s="41">
        <v>30.87463127299176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8.1462707036129997E-2</v>
      </c>
      <c r="C28" s="41">
        <v>0.85496811174525</v>
      </c>
      <c r="D28" s="41">
        <v>2.0988651625918999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3.03529598137328</v>
      </c>
      <c r="K28" s="13"/>
    </row>
    <row r="29" spans="1:11" x14ac:dyDescent="0.25">
      <c r="A29" s="14" t="s">
        <v>43</v>
      </c>
      <c r="B29" s="42" t="s">
        <v>19</v>
      </c>
      <c r="C29" s="41">
        <v>0.80277853304799995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0.80277853304799995</v>
      </c>
      <c r="K29" s="13"/>
    </row>
    <row r="30" spans="1:11" x14ac:dyDescent="0.25">
      <c r="A30" s="14" t="s">
        <v>44</v>
      </c>
      <c r="B30" s="42" t="s">
        <v>19</v>
      </c>
      <c r="C30" s="41">
        <v>5.2189578697250001E-2</v>
      </c>
      <c r="D30" s="41">
        <v>0.17203856324318001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0.22422814194043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1.9268265993487199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1.9268265993487199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6.7162049454059999E-2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6.7162049454059999E-2</v>
      </c>
      <c r="K35" s="13"/>
    </row>
    <row r="36" spans="1:11" x14ac:dyDescent="0.25">
      <c r="A36" s="14" t="s">
        <v>50</v>
      </c>
      <c r="B36" s="41">
        <v>1.4300657582069999E-2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1.4300657582069999E-2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-0.96036676512411001</v>
      </c>
      <c r="C39" s="41" t="s">
        <v>27</v>
      </c>
      <c r="D39" s="41">
        <v>0.19862031584302001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-0.76174644928109003</v>
      </c>
      <c r="K39" s="13"/>
    </row>
    <row r="40" spans="1:11" x14ac:dyDescent="0.25">
      <c r="A40" s="14" t="s">
        <v>54</v>
      </c>
      <c r="B40" s="41">
        <v>-7.25925173657446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-7.25925173657446</v>
      </c>
      <c r="K40" s="13"/>
    </row>
    <row r="41" spans="1:11" x14ac:dyDescent="0.25">
      <c r="A41" s="14" t="s">
        <v>55</v>
      </c>
      <c r="B41" s="41">
        <v>0.14210273192507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0.14210273192507</v>
      </c>
      <c r="K41" s="13"/>
    </row>
    <row r="42" spans="1:11" x14ac:dyDescent="0.25">
      <c r="A42" s="14" t="s">
        <v>56</v>
      </c>
      <c r="B42" s="41">
        <v>-0.69719627570112996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-0.69719627570112996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6.8539785152264097</v>
      </c>
      <c r="C44" s="41" t="s">
        <v>17</v>
      </c>
      <c r="D44" s="41">
        <v>0.16213903334117999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7.01611754856759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0.16104484999999999</v>
      </c>
      <c r="C48" s="41">
        <v>31.227113565</v>
      </c>
      <c r="D48" s="41">
        <v>23.275213920391401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54.663372335391401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0.16104484999999999</v>
      </c>
      <c r="C51" s="41">
        <v>2.1150000000000001E-6</v>
      </c>
      <c r="D51" s="41">
        <v>4.8121040000000002E-3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0.165859069</v>
      </c>
      <c r="K51" s="13"/>
    </row>
    <row r="52" spans="1:11" x14ac:dyDescent="0.25">
      <c r="A52" s="14" t="s">
        <v>66</v>
      </c>
      <c r="B52" s="42" t="s">
        <v>19</v>
      </c>
      <c r="C52" s="41">
        <v>31.227111449999999</v>
      </c>
      <c r="D52" s="41">
        <v>23.270401816391399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54.497513266391401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207.23334878572962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207.23334878572962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4546.1405856227493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4545.3788391734688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workbookViewId="0">
      <selection activeCell="B8" sqref="B8"/>
    </sheetView>
  </sheetViews>
  <sheetFormatPr baseColWidth="10" defaultColWidth="8" defaultRowHeight="12" x14ac:dyDescent="0.25"/>
  <cols>
    <col min="1" max="1" width="45.6640625" style="3" customWidth="1"/>
    <col min="2" max="2" width="11.6640625" style="3" customWidth="1"/>
    <col min="3" max="3" width="11" style="3" customWidth="1"/>
    <col min="4" max="4" width="10.88671875" style="3" customWidth="1"/>
    <col min="5" max="5" width="12.6640625" style="3" customWidth="1"/>
    <col min="6" max="6" width="11.109375" style="3" customWidth="1"/>
    <col min="7" max="9" width="10.33203125" style="3" customWidth="1"/>
    <col min="10" max="10" width="11.33203125" style="3" customWidth="1"/>
    <col min="11" max="11" width="1.33203125" style="3" customWidth="1"/>
    <col min="12" max="16384" width="8" style="3"/>
  </cols>
  <sheetData>
    <row r="1" spans="1:11" ht="18" x14ac:dyDescent="0.25">
      <c r="A1" s="35" t="s">
        <v>0</v>
      </c>
      <c r="B1" s="35"/>
      <c r="C1" s="35"/>
      <c r="D1" s="35"/>
      <c r="E1" s="35"/>
      <c r="F1" s="1"/>
      <c r="G1" s="1"/>
      <c r="H1" s="1"/>
      <c r="I1" s="1"/>
      <c r="J1" s="2" t="s">
        <v>94</v>
      </c>
      <c r="K1" s="1"/>
    </row>
    <row r="2" spans="1:11" ht="15.6" x14ac:dyDescent="0.3">
      <c r="A2" s="4" t="s">
        <v>2</v>
      </c>
      <c r="B2" s="5"/>
      <c r="C2" s="5"/>
      <c r="D2" s="5"/>
      <c r="E2" s="5"/>
      <c r="F2" s="1"/>
      <c r="G2" s="1"/>
      <c r="H2" s="1"/>
      <c r="I2" s="1"/>
      <c r="J2" s="2" t="s">
        <v>115</v>
      </c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2" t="s">
        <v>3</v>
      </c>
      <c r="K3" s="1"/>
    </row>
    <row r="4" spans="1:11" x14ac:dyDescent="0.25">
      <c r="A4" s="1"/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ht="34.200000000000003" x14ac:dyDescent="0.25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9" t="s">
        <v>11</v>
      </c>
      <c r="I5" s="8" t="s">
        <v>12</v>
      </c>
      <c r="J5" s="8" t="s">
        <v>13</v>
      </c>
      <c r="K5" s="1"/>
    </row>
    <row r="6" spans="1:11" ht="14.4" thickBot="1" x14ac:dyDescent="0.3">
      <c r="A6" s="10" t="s">
        <v>14</v>
      </c>
      <c r="B6" s="36" t="s">
        <v>15</v>
      </c>
      <c r="C6" s="37"/>
      <c r="D6" s="37"/>
      <c r="E6" s="37"/>
      <c r="F6" s="37"/>
      <c r="G6" s="37"/>
      <c r="H6" s="37"/>
      <c r="I6" s="37"/>
      <c r="J6" s="38"/>
      <c r="K6" s="1"/>
    </row>
    <row r="7" spans="1:11" ht="13.8" thickTop="1" x14ac:dyDescent="0.25">
      <c r="A7" s="11" t="s">
        <v>16</v>
      </c>
      <c r="B7" s="41">
        <v>4355.4279180061403</v>
      </c>
      <c r="C7" s="41">
        <v>117.3438196285305</v>
      </c>
      <c r="D7" s="41">
        <v>67.589554950582027</v>
      </c>
      <c r="E7" s="41">
        <v>75.697783539401115</v>
      </c>
      <c r="F7" s="41">
        <v>1.2092438359469999E-2</v>
      </c>
      <c r="G7" s="41">
        <v>6.229699949604</v>
      </c>
      <c r="H7" s="41" t="s">
        <v>17</v>
      </c>
      <c r="I7" s="41" t="s">
        <v>17</v>
      </c>
      <c r="J7" s="41">
        <v>4622.3008685126179</v>
      </c>
      <c r="K7" s="1"/>
    </row>
    <row r="8" spans="1:11" x14ac:dyDescent="0.25">
      <c r="A8" s="12" t="s">
        <v>18</v>
      </c>
      <c r="B8" s="41">
        <v>4344.2435769460235</v>
      </c>
      <c r="C8" s="41">
        <v>85.17981488383225</v>
      </c>
      <c r="D8" s="41">
        <v>18.023288186373641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19</v>
      </c>
      <c r="J8" s="41">
        <v>4447.4466800162299</v>
      </c>
      <c r="K8" s="13"/>
    </row>
    <row r="9" spans="1:11" x14ac:dyDescent="0.25">
      <c r="A9" s="14" t="s">
        <v>20</v>
      </c>
      <c r="B9" s="41">
        <v>4344.1547010674094</v>
      </c>
      <c r="C9" s="41">
        <v>16.513189883832251</v>
      </c>
      <c r="D9" s="41">
        <v>18.023288186373641</v>
      </c>
      <c r="E9" s="42" t="s">
        <v>19</v>
      </c>
      <c r="F9" s="42" t="s">
        <v>19</v>
      </c>
      <c r="G9" s="42" t="s">
        <v>19</v>
      </c>
      <c r="H9" s="42" t="s">
        <v>19</v>
      </c>
      <c r="I9" s="42" t="s">
        <v>19</v>
      </c>
      <c r="J9" s="41">
        <v>4378.6911791376151</v>
      </c>
      <c r="K9" s="13"/>
    </row>
    <row r="10" spans="1:11" x14ac:dyDescent="0.25">
      <c r="A10" s="15" t="s">
        <v>21</v>
      </c>
      <c r="B10" s="41">
        <v>181.87029679418924</v>
      </c>
      <c r="C10" s="41">
        <v>6.0423350000000002E-3</v>
      </c>
      <c r="D10" s="41">
        <v>2.2655858856000002</v>
      </c>
      <c r="E10" s="42" t="s">
        <v>19</v>
      </c>
      <c r="F10" s="42" t="s">
        <v>19</v>
      </c>
      <c r="G10" s="42" t="s">
        <v>19</v>
      </c>
      <c r="H10" s="42" t="s">
        <v>19</v>
      </c>
      <c r="I10" s="42" t="s">
        <v>19</v>
      </c>
      <c r="J10" s="41">
        <v>184.14192501478922</v>
      </c>
      <c r="K10" s="13"/>
    </row>
    <row r="11" spans="1:11" x14ac:dyDescent="0.25">
      <c r="A11" s="15" t="s">
        <v>22</v>
      </c>
      <c r="B11" s="41">
        <v>141.0428167980987</v>
      </c>
      <c r="C11" s="41">
        <v>0.25404367532549998</v>
      </c>
      <c r="D11" s="41">
        <v>0.44841110069453999</v>
      </c>
      <c r="E11" s="42" t="s">
        <v>19</v>
      </c>
      <c r="F11" s="42" t="s">
        <v>19</v>
      </c>
      <c r="G11" s="42" t="s">
        <v>19</v>
      </c>
      <c r="H11" s="42" t="s">
        <v>19</v>
      </c>
      <c r="I11" s="42" t="s">
        <v>19</v>
      </c>
      <c r="J11" s="41">
        <v>141.74527157411873</v>
      </c>
      <c r="K11" s="13"/>
    </row>
    <row r="12" spans="1:11" x14ac:dyDescent="0.25">
      <c r="A12" s="15" t="s">
        <v>23</v>
      </c>
      <c r="B12" s="41">
        <v>974.18776153198348</v>
      </c>
      <c r="C12" s="41">
        <v>4.9542000807784996</v>
      </c>
      <c r="D12" s="41">
        <v>11.1692870059569</v>
      </c>
      <c r="E12" s="42" t="s">
        <v>19</v>
      </c>
      <c r="F12" s="42" t="s">
        <v>19</v>
      </c>
      <c r="G12" s="42" t="s">
        <v>19</v>
      </c>
      <c r="H12" s="42" t="s">
        <v>19</v>
      </c>
      <c r="I12" s="42" t="s">
        <v>19</v>
      </c>
      <c r="J12" s="41">
        <v>990.31124861871888</v>
      </c>
      <c r="K12" s="13"/>
    </row>
    <row r="13" spans="1:11" x14ac:dyDescent="0.25">
      <c r="A13" s="15" t="s">
        <v>24</v>
      </c>
      <c r="B13" s="41">
        <v>3047.0463549603051</v>
      </c>
      <c r="C13" s="41">
        <v>11.29888915589</v>
      </c>
      <c r="D13" s="41">
        <v>4.1399179049799599</v>
      </c>
      <c r="E13" s="42" t="s">
        <v>19</v>
      </c>
      <c r="F13" s="42" t="s">
        <v>19</v>
      </c>
      <c r="G13" s="42" t="s">
        <v>19</v>
      </c>
      <c r="H13" s="42" t="s">
        <v>19</v>
      </c>
      <c r="I13" s="42" t="s">
        <v>19</v>
      </c>
      <c r="J13" s="41">
        <v>3062.4851620211753</v>
      </c>
      <c r="K13" s="13"/>
    </row>
    <row r="14" spans="1:11" x14ac:dyDescent="0.25">
      <c r="A14" s="15" t="s">
        <v>25</v>
      </c>
      <c r="B14" s="41">
        <v>7.4709828327000002E-3</v>
      </c>
      <c r="C14" s="41">
        <v>1.463683825E-5</v>
      </c>
      <c r="D14" s="41">
        <v>8.6289142239999998E-5</v>
      </c>
      <c r="E14" s="42" t="s">
        <v>19</v>
      </c>
      <c r="F14" s="42" t="s">
        <v>19</v>
      </c>
      <c r="G14" s="42" t="s">
        <v>19</v>
      </c>
      <c r="H14" s="42" t="s">
        <v>19</v>
      </c>
      <c r="I14" s="42" t="s">
        <v>19</v>
      </c>
      <c r="J14" s="41">
        <v>7.5719088131900002E-3</v>
      </c>
      <c r="K14" s="13"/>
    </row>
    <row r="15" spans="1:11" x14ac:dyDescent="0.25">
      <c r="A15" s="14" t="s">
        <v>26</v>
      </c>
      <c r="B15" s="41">
        <v>8.8875878614530002E-2</v>
      </c>
      <c r="C15" s="41">
        <v>68.666624999999996</v>
      </c>
      <c r="D15" s="41" t="s">
        <v>17</v>
      </c>
      <c r="E15" s="42" t="s">
        <v>19</v>
      </c>
      <c r="F15" s="42" t="s">
        <v>19</v>
      </c>
      <c r="G15" s="42" t="s">
        <v>19</v>
      </c>
      <c r="H15" s="42" t="s">
        <v>19</v>
      </c>
      <c r="I15" s="42" t="s">
        <v>19</v>
      </c>
      <c r="J15" s="41">
        <v>68.755500878614527</v>
      </c>
      <c r="K15" s="13"/>
    </row>
    <row r="16" spans="1:11" x14ac:dyDescent="0.25">
      <c r="A16" s="15" t="s">
        <v>28</v>
      </c>
      <c r="B16" s="41" t="s">
        <v>17</v>
      </c>
      <c r="C16" s="41" t="s">
        <v>17</v>
      </c>
      <c r="D16" s="41" t="s">
        <v>17</v>
      </c>
      <c r="E16" s="42" t="s">
        <v>19</v>
      </c>
      <c r="F16" s="42" t="s">
        <v>19</v>
      </c>
      <c r="G16" s="42" t="s">
        <v>19</v>
      </c>
      <c r="H16" s="42" t="s">
        <v>19</v>
      </c>
      <c r="I16" s="42" t="s">
        <v>19</v>
      </c>
      <c r="J16" s="41" t="s">
        <v>17</v>
      </c>
      <c r="K16" s="13"/>
    </row>
    <row r="17" spans="1:11" x14ac:dyDescent="0.25">
      <c r="A17" s="15" t="s">
        <v>30</v>
      </c>
      <c r="B17" s="41">
        <v>8.8875878614530002E-2</v>
      </c>
      <c r="C17" s="41">
        <v>68.666624999999996</v>
      </c>
      <c r="D17" s="41" t="s">
        <v>17</v>
      </c>
      <c r="E17" s="42" t="s">
        <v>19</v>
      </c>
      <c r="F17" s="42" t="s">
        <v>19</v>
      </c>
      <c r="G17" s="42" t="s">
        <v>19</v>
      </c>
      <c r="H17" s="42" t="s">
        <v>19</v>
      </c>
      <c r="I17" s="42" t="s">
        <v>19</v>
      </c>
      <c r="J17" s="41">
        <v>68.755500878614527</v>
      </c>
      <c r="K17" s="13"/>
    </row>
    <row r="18" spans="1:11" ht="13.2" x14ac:dyDescent="0.25">
      <c r="A18" s="16" t="s">
        <v>31</v>
      </c>
      <c r="B18" s="41" t="s">
        <v>17</v>
      </c>
      <c r="C18" s="42" t="s">
        <v>19</v>
      </c>
      <c r="D18" s="42" t="s">
        <v>19</v>
      </c>
      <c r="E18" s="42" t="s">
        <v>19</v>
      </c>
      <c r="F18" s="42" t="s">
        <v>19</v>
      </c>
      <c r="G18" s="42" t="s">
        <v>19</v>
      </c>
      <c r="H18" s="42" t="s">
        <v>19</v>
      </c>
      <c r="I18" s="42" t="s">
        <v>19</v>
      </c>
      <c r="J18" s="41" t="s">
        <v>17</v>
      </c>
      <c r="K18" s="13"/>
    </row>
    <row r="19" spans="1:11" x14ac:dyDescent="0.25">
      <c r="A19" s="12" t="s">
        <v>32</v>
      </c>
      <c r="B19" s="41">
        <v>11.80297877971771</v>
      </c>
      <c r="C19" s="41" t="s">
        <v>27</v>
      </c>
      <c r="D19" s="41">
        <v>23.836998870253382</v>
      </c>
      <c r="E19" s="41">
        <v>75.697783539401115</v>
      </c>
      <c r="F19" s="41">
        <v>1.2092438359469999E-2</v>
      </c>
      <c r="G19" s="41">
        <v>6.229699949604</v>
      </c>
      <c r="H19" s="41" t="s">
        <v>17</v>
      </c>
      <c r="I19" s="41" t="s">
        <v>17</v>
      </c>
      <c r="J19" s="41">
        <v>117.57955357733567</v>
      </c>
      <c r="K19" s="13"/>
    </row>
    <row r="20" spans="1:11" x14ac:dyDescent="0.25">
      <c r="A20" s="16" t="s">
        <v>33</v>
      </c>
      <c r="B20" s="41" t="s">
        <v>17</v>
      </c>
      <c r="C20" s="42" t="s">
        <v>19</v>
      </c>
      <c r="D20" s="42" t="s">
        <v>19</v>
      </c>
      <c r="E20" s="42" t="s">
        <v>19</v>
      </c>
      <c r="F20" s="42" t="s">
        <v>19</v>
      </c>
      <c r="G20" s="42" t="s">
        <v>19</v>
      </c>
      <c r="H20" s="42" t="s">
        <v>19</v>
      </c>
      <c r="I20" s="42" t="s">
        <v>19</v>
      </c>
      <c r="J20" s="41" t="s">
        <v>17</v>
      </c>
      <c r="K20" s="13"/>
    </row>
    <row r="21" spans="1:11" x14ac:dyDescent="0.25">
      <c r="A21" s="16" t="s">
        <v>34</v>
      </c>
      <c r="B21" s="41" t="s">
        <v>17</v>
      </c>
      <c r="C21" s="41" t="s">
        <v>17</v>
      </c>
      <c r="D21" s="41" t="s">
        <v>17</v>
      </c>
      <c r="E21" s="41" t="s">
        <v>17</v>
      </c>
      <c r="F21" s="41" t="s">
        <v>17</v>
      </c>
      <c r="G21" s="41" t="s">
        <v>17</v>
      </c>
      <c r="H21" s="41" t="s">
        <v>17</v>
      </c>
      <c r="I21" s="41" t="s">
        <v>17</v>
      </c>
      <c r="J21" s="41" t="s">
        <v>17</v>
      </c>
      <c r="K21" s="13"/>
    </row>
    <row r="22" spans="1:11" x14ac:dyDescent="0.25">
      <c r="A22" s="16" t="s">
        <v>35</v>
      </c>
      <c r="B22" s="41" t="s">
        <v>17</v>
      </c>
      <c r="C22" s="41" t="s">
        <v>17</v>
      </c>
      <c r="D22" s="41" t="s">
        <v>17</v>
      </c>
      <c r="E22" s="41" t="s">
        <v>19</v>
      </c>
      <c r="F22" s="41" t="s">
        <v>19</v>
      </c>
      <c r="G22" s="41" t="s">
        <v>19</v>
      </c>
      <c r="H22" s="41" t="s">
        <v>19</v>
      </c>
      <c r="I22" s="41" t="s">
        <v>19</v>
      </c>
      <c r="J22" s="41" t="s">
        <v>17</v>
      </c>
      <c r="K22" s="13"/>
    </row>
    <row r="23" spans="1:11" x14ac:dyDescent="0.25">
      <c r="A23" s="17" t="s">
        <v>36</v>
      </c>
      <c r="B23" s="41">
        <v>11.80297877971771</v>
      </c>
      <c r="C23" s="41" t="s">
        <v>37</v>
      </c>
      <c r="D23" s="41" t="s">
        <v>37</v>
      </c>
      <c r="E23" s="42" t="s">
        <v>19</v>
      </c>
      <c r="F23" s="42" t="s">
        <v>19</v>
      </c>
      <c r="G23" s="42" t="s">
        <v>19</v>
      </c>
      <c r="H23" s="42" t="s">
        <v>19</v>
      </c>
      <c r="I23" s="42" t="s">
        <v>19</v>
      </c>
      <c r="J23" s="41">
        <v>11.80297877971771</v>
      </c>
      <c r="K23" s="13"/>
    </row>
    <row r="24" spans="1:11" x14ac:dyDescent="0.25">
      <c r="A24" s="17" t="s">
        <v>38</v>
      </c>
      <c r="B24" s="42" t="s">
        <v>19</v>
      </c>
      <c r="C24" s="42" t="s">
        <v>19</v>
      </c>
      <c r="D24" s="42" t="s">
        <v>19</v>
      </c>
      <c r="E24" s="41" t="s">
        <v>17</v>
      </c>
      <c r="F24" s="41" t="s">
        <v>17</v>
      </c>
      <c r="G24" s="41" t="s">
        <v>17</v>
      </c>
      <c r="H24" s="41" t="s">
        <v>17</v>
      </c>
      <c r="I24" s="41" t="s">
        <v>17</v>
      </c>
      <c r="J24" s="41" t="s">
        <v>17</v>
      </c>
      <c r="K24" s="13"/>
    </row>
    <row r="25" spans="1:11" x14ac:dyDescent="0.25">
      <c r="A25" s="17" t="s">
        <v>39</v>
      </c>
      <c r="B25" s="42" t="s">
        <v>19</v>
      </c>
      <c r="C25" s="42" t="s">
        <v>19</v>
      </c>
      <c r="D25" s="42" t="s">
        <v>19</v>
      </c>
      <c r="E25" s="41">
        <v>75.697783539401115</v>
      </c>
      <c r="F25" s="41">
        <v>1.2092438359469999E-2</v>
      </c>
      <c r="G25" s="41" t="s">
        <v>19</v>
      </c>
      <c r="H25" s="41" t="s">
        <v>19</v>
      </c>
      <c r="I25" s="41" t="s">
        <v>19</v>
      </c>
      <c r="J25" s="41">
        <v>75.709875977760589</v>
      </c>
      <c r="K25" s="13"/>
    </row>
    <row r="26" spans="1:11" x14ac:dyDescent="0.25">
      <c r="A26" s="17" t="s">
        <v>40</v>
      </c>
      <c r="B26" s="41" t="s">
        <v>17</v>
      </c>
      <c r="C26" s="41" t="s">
        <v>17</v>
      </c>
      <c r="D26" s="41">
        <v>23.836998870253382</v>
      </c>
      <c r="E26" s="41" t="s">
        <v>17</v>
      </c>
      <c r="F26" s="41" t="s">
        <v>17</v>
      </c>
      <c r="G26" s="41">
        <v>6.229699949604</v>
      </c>
      <c r="H26" s="41" t="s">
        <v>17</v>
      </c>
      <c r="I26" s="41" t="s">
        <v>17</v>
      </c>
      <c r="J26" s="41">
        <v>30.066698819857379</v>
      </c>
      <c r="K26" s="13"/>
    </row>
    <row r="27" spans="1:11" x14ac:dyDescent="0.25">
      <c r="A27" s="16" t="s">
        <v>41</v>
      </c>
      <c r="B27" s="41" t="s">
        <v>17</v>
      </c>
      <c r="C27" s="41" t="s">
        <v>17</v>
      </c>
      <c r="D27" s="41" t="s">
        <v>17</v>
      </c>
      <c r="E27" s="41" t="s">
        <v>17</v>
      </c>
      <c r="F27" s="41" t="s">
        <v>17</v>
      </c>
      <c r="G27" s="41" t="s">
        <v>17</v>
      </c>
      <c r="H27" s="41" t="s">
        <v>17</v>
      </c>
      <c r="I27" s="41" t="s">
        <v>17</v>
      </c>
      <c r="J27" s="41" t="s">
        <v>17</v>
      </c>
      <c r="K27" s="13"/>
    </row>
    <row r="28" spans="1:11" x14ac:dyDescent="0.25">
      <c r="A28" s="18" t="s">
        <v>42</v>
      </c>
      <c r="B28" s="41">
        <v>8.136274856747E-2</v>
      </c>
      <c r="C28" s="41">
        <v>0.85220558469825003</v>
      </c>
      <c r="D28" s="41">
        <v>1.8800687599166199</v>
      </c>
      <c r="E28" s="42" t="s">
        <v>19</v>
      </c>
      <c r="F28" s="42" t="s">
        <v>19</v>
      </c>
      <c r="G28" s="42" t="s">
        <v>19</v>
      </c>
      <c r="H28" s="42" t="s">
        <v>19</v>
      </c>
      <c r="I28" s="42" t="s">
        <v>19</v>
      </c>
      <c r="J28" s="41">
        <v>2.81363709318234</v>
      </c>
      <c r="K28" s="13"/>
    </row>
    <row r="29" spans="1:11" x14ac:dyDescent="0.25">
      <c r="A29" s="14" t="s">
        <v>43</v>
      </c>
      <c r="B29" s="42" t="s">
        <v>19</v>
      </c>
      <c r="C29" s="41">
        <v>0.80329614333275001</v>
      </c>
      <c r="D29" s="42" t="s">
        <v>19</v>
      </c>
      <c r="E29" s="42" t="s">
        <v>19</v>
      </c>
      <c r="F29" s="42" t="s">
        <v>19</v>
      </c>
      <c r="G29" s="42" t="s">
        <v>19</v>
      </c>
      <c r="H29" s="42" t="s">
        <v>19</v>
      </c>
      <c r="I29" s="42" t="s">
        <v>19</v>
      </c>
      <c r="J29" s="41">
        <v>0.80329614333275001</v>
      </c>
      <c r="K29" s="13"/>
    </row>
    <row r="30" spans="1:11" x14ac:dyDescent="0.25">
      <c r="A30" s="14" t="s">
        <v>44</v>
      </c>
      <c r="B30" s="42" t="s">
        <v>19</v>
      </c>
      <c r="C30" s="41">
        <v>4.8909441365500003E-2</v>
      </c>
      <c r="D30" s="41">
        <v>0.17930378546449999</v>
      </c>
      <c r="E30" s="42" t="s">
        <v>19</v>
      </c>
      <c r="F30" s="42" t="s">
        <v>19</v>
      </c>
      <c r="G30" s="42" t="s">
        <v>19</v>
      </c>
      <c r="H30" s="42" t="s">
        <v>19</v>
      </c>
      <c r="I30" s="42" t="s">
        <v>19</v>
      </c>
      <c r="J30" s="41">
        <v>0.22821322683</v>
      </c>
      <c r="K30" s="13"/>
    </row>
    <row r="31" spans="1:11" x14ac:dyDescent="0.25">
      <c r="A31" s="14" t="s">
        <v>45</v>
      </c>
      <c r="B31" s="42" t="s">
        <v>19</v>
      </c>
      <c r="C31" s="41" t="s">
        <v>17</v>
      </c>
      <c r="D31" s="42" t="s">
        <v>19</v>
      </c>
      <c r="E31" s="42" t="s">
        <v>19</v>
      </c>
      <c r="F31" s="42" t="s">
        <v>19</v>
      </c>
      <c r="G31" s="42" t="s">
        <v>19</v>
      </c>
      <c r="H31" s="42" t="s">
        <v>19</v>
      </c>
      <c r="I31" s="42" t="s">
        <v>19</v>
      </c>
      <c r="J31" s="41" t="s">
        <v>17</v>
      </c>
      <c r="K31" s="13"/>
    </row>
    <row r="32" spans="1:11" ht="14.4" x14ac:dyDescent="0.25">
      <c r="A32" s="14" t="s">
        <v>46</v>
      </c>
      <c r="B32" s="42" t="s">
        <v>19</v>
      </c>
      <c r="C32" s="41" t="s">
        <v>29</v>
      </c>
      <c r="D32" s="41">
        <v>1.70076497445212</v>
      </c>
      <c r="E32" s="42" t="s">
        <v>19</v>
      </c>
      <c r="F32" s="42" t="s">
        <v>19</v>
      </c>
      <c r="G32" s="42" t="s">
        <v>19</v>
      </c>
      <c r="H32" s="42" t="s">
        <v>19</v>
      </c>
      <c r="I32" s="42" t="s">
        <v>19</v>
      </c>
      <c r="J32" s="41">
        <v>1.70076497445212</v>
      </c>
      <c r="K32" s="13"/>
    </row>
    <row r="33" spans="1:11" x14ac:dyDescent="0.25">
      <c r="A33" s="14" t="s">
        <v>47</v>
      </c>
      <c r="B33" s="42" t="s">
        <v>19</v>
      </c>
      <c r="C33" s="41" t="s">
        <v>17</v>
      </c>
      <c r="D33" s="41" t="s">
        <v>17</v>
      </c>
      <c r="E33" s="42" t="s">
        <v>19</v>
      </c>
      <c r="F33" s="42" t="s">
        <v>19</v>
      </c>
      <c r="G33" s="42" t="s">
        <v>19</v>
      </c>
      <c r="H33" s="42" t="s">
        <v>19</v>
      </c>
      <c r="I33" s="42" t="s">
        <v>19</v>
      </c>
      <c r="J33" s="41" t="s">
        <v>17</v>
      </c>
      <c r="K33" s="13"/>
    </row>
    <row r="34" spans="1:11" x14ac:dyDescent="0.25">
      <c r="A34" s="14" t="s">
        <v>48</v>
      </c>
      <c r="B34" s="42" t="s">
        <v>19</v>
      </c>
      <c r="C34" s="41" t="s">
        <v>17</v>
      </c>
      <c r="D34" s="41" t="s">
        <v>17</v>
      </c>
      <c r="E34" s="42" t="s">
        <v>19</v>
      </c>
      <c r="F34" s="42" t="s">
        <v>19</v>
      </c>
      <c r="G34" s="42" t="s">
        <v>19</v>
      </c>
      <c r="H34" s="42" t="s">
        <v>19</v>
      </c>
      <c r="I34" s="42" t="s">
        <v>19</v>
      </c>
      <c r="J34" s="41" t="s">
        <v>17</v>
      </c>
      <c r="K34" s="13"/>
    </row>
    <row r="35" spans="1:11" x14ac:dyDescent="0.25">
      <c r="A35" s="14" t="s">
        <v>49</v>
      </c>
      <c r="B35" s="41">
        <v>6.7553989028620004E-2</v>
      </c>
      <c r="C35" s="42" t="s">
        <v>19</v>
      </c>
      <c r="D35" s="42" t="s">
        <v>19</v>
      </c>
      <c r="E35" s="42" t="s">
        <v>19</v>
      </c>
      <c r="F35" s="42" t="s">
        <v>19</v>
      </c>
      <c r="G35" s="42" t="s">
        <v>19</v>
      </c>
      <c r="H35" s="42" t="s">
        <v>19</v>
      </c>
      <c r="I35" s="42" t="s">
        <v>19</v>
      </c>
      <c r="J35" s="41">
        <v>6.7553989028620004E-2</v>
      </c>
      <c r="K35" s="13"/>
    </row>
    <row r="36" spans="1:11" x14ac:dyDescent="0.25">
      <c r="A36" s="14" t="s">
        <v>50</v>
      </c>
      <c r="B36" s="41">
        <v>1.380875953885E-2</v>
      </c>
      <c r="C36" s="42" t="s">
        <v>19</v>
      </c>
      <c r="D36" s="42" t="s">
        <v>19</v>
      </c>
      <c r="E36" s="42" t="s">
        <v>19</v>
      </c>
      <c r="F36" s="42" t="s">
        <v>19</v>
      </c>
      <c r="G36" s="42" t="s">
        <v>19</v>
      </c>
      <c r="H36" s="42" t="s">
        <v>19</v>
      </c>
      <c r="I36" s="42" t="s">
        <v>19</v>
      </c>
      <c r="J36" s="41">
        <v>1.380875953885E-2</v>
      </c>
      <c r="K36" s="13"/>
    </row>
    <row r="37" spans="1:11" x14ac:dyDescent="0.25">
      <c r="A37" s="14" t="s">
        <v>51</v>
      </c>
      <c r="B37" s="41" t="s">
        <v>17</v>
      </c>
      <c r="C37" s="42" t="s">
        <v>19</v>
      </c>
      <c r="D37" s="42" t="s">
        <v>19</v>
      </c>
      <c r="E37" s="42" t="s">
        <v>19</v>
      </c>
      <c r="F37" s="42" t="s">
        <v>19</v>
      </c>
      <c r="G37" s="42" t="s">
        <v>19</v>
      </c>
      <c r="H37" s="42" t="s">
        <v>19</v>
      </c>
      <c r="I37" s="42" t="s">
        <v>19</v>
      </c>
      <c r="J37" s="41" t="s">
        <v>17</v>
      </c>
      <c r="K37" s="13"/>
    </row>
    <row r="38" spans="1:11" x14ac:dyDescent="0.25">
      <c r="A38" s="14" t="s">
        <v>52</v>
      </c>
      <c r="B38" s="41" t="s">
        <v>17</v>
      </c>
      <c r="C38" s="41" t="s">
        <v>17</v>
      </c>
      <c r="D38" s="41" t="s">
        <v>17</v>
      </c>
      <c r="E38" s="42" t="s">
        <v>19</v>
      </c>
      <c r="F38" s="42" t="s">
        <v>19</v>
      </c>
      <c r="G38" s="42" t="s">
        <v>19</v>
      </c>
      <c r="H38" s="42" t="s">
        <v>19</v>
      </c>
      <c r="I38" s="42" t="s">
        <v>19</v>
      </c>
      <c r="J38" s="41" t="s">
        <v>17</v>
      </c>
      <c r="K38" s="13"/>
    </row>
    <row r="39" spans="1:11" ht="13.2" x14ac:dyDescent="0.25">
      <c r="A39" s="12" t="s">
        <v>53</v>
      </c>
      <c r="B39" s="41">
        <v>-0.73437486816847997</v>
      </c>
      <c r="C39" s="41" t="s">
        <v>27</v>
      </c>
      <c r="D39" s="41">
        <v>0.21907493461838001</v>
      </c>
      <c r="E39" s="42" t="s">
        <v>19</v>
      </c>
      <c r="F39" s="42" t="s">
        <v>19</v>
      </c>
      <c r="G39" s="42" t="s">
        <v>19</v>
      </c>
      <c r="H39" s="42" t="s">
        <v>19</v>
      </c>
      <c r="I39" s="42" t="s">
        <v>19</v>
      </c>
      <c r="J39" s="41">
        <v>-0.51529993355009995</v>
      </c>
      <c r="K39" s="13"/>
    </row>
    <row r="40" spans="1:11" x14ac:dyDescent="0.25">
      <c r="A40" s="14" t="s">
        <v>54</v>
      </c>
      <c r="B40" s="41">
        <v>-7.2176994024192602</v>
      </c>
      <c r="C40" s="41" t="s">
        <v>17</v>
      </c>
      <c r="D40" s="41" t="s">
        <v>17</v>
      </c>
      <c r="E40" s="42" t="s">
        <v>19</v>
      </c>
      <c r="F40" s="42" t="s">
        <v>19</v>
      </c>
      <c r="G40" s="42" t="s">
        <v>19</v>
      </c>
      <c r="H40" s="42" t="s">
        <v>19</v>
      </c>
      <c r="I40" s="42" t="s">
        <v>19</v>
      </c>
      <c r="J40" s="41">
        <v>-7.2176994024192602</v>
      </c>
      <c r="K40" s="13"/>
    </row>
    <row r="41" spans="1:11" x14ac:dyDescent="0.25">
      <c r="A41" s="14" t="s">
        <v>55</v>
      </c>
      <c r="B41" s="41">
        <v>9.1276791925070003E-2</v>
      </c>
      <c r="C41" s="41" t="s">
        <v>17</v>
      </c>
      <c r="D41" s="41" t="s">
        <v>17</v>
      </c>
      <c r="E41" s="42" t="s">
        <v>19</v>
      </c>
      <c r="F41" s="42" t="s">
        <v>19</v>
      </c>
      <c r="G41" s="42" t="s">
        <v>19</v>
      </c>
      <c r="H41" s="42" t="s">
        <v>19</v>
      </c>
      <c r="I41" s="42" t="s">
        <v>19</v>
      </c>
      <c r="J41" s="41">
        <v>9.1276791925070003E-2</v>
      </c>
      <c r="K41" s="13"/>
    </row>
    <row r="42" spans="1:11" x14ac:dyDescent="0.25">
      <c r="A42" s="14" t="s">
        <v>56</v>
      </c>
      <c r="B42" s="41">
        <v>-0.68159162903523995</v>
      </c>
      <c r="C42" s="41" t="s">
        <v>17</v>
      </c>
      <c r="D42" s="41" t="s">
        <v>17</v>
      </c>
      <c r="E42" s="42" t="s">
        <v>19</v>
      </c>
      <c r="F42" s="42" t="s">
        <v>19</v>
      </c>
      <c r="G42" s="42" t="s">
        <v>19</v>
      </c>
      <c r="H42" s="42" t="s">
        <v>19</v>
      </c>
      <c r="I42" s="42" t="s">
        <v>19</v>
      </c>
      <c r="J42" s="41">
        <v>-0.68159162903523995</v>
      </c>
      <c r="K42" s="13"/>
    </row>
    <row r="43" spans="1:11" x14ac:dyDescent="0.25">
      <c r="A43" s="14" t="s">
        <v>57</v>
      </c>
      <c r="B43" s="41" t="s">
        <v>37</v>
      </c>
      <c r="C43" s="41" t="s">
        <v>37</v>
      </c>
      <c r="D43" s="41" t="s">
        <v>37</v>
      </c>
      <c r="E43" s="42" t="s">
        <v>19</v>
      </c>
      <c r="F43" s="42" t="s">
        <v>19</v>
      </c>
      <c r="G43" s="42" t="s">
        <v>19</v>
      </c>
      <c r="H43" s="42" t="s">
        <v>19</v>
      </c>
      <c r="I43" s="42" t="s">
        <v>19</v>
      </c>
      <c r="J43" s="41" t="s">
        <v>37</v>
      </c>
      <c r="K43" s="13"/>
    </row>
    <row r="44" spans="1:11" x14ac:dyDescent="0.25">
      <c r="A44" s="14" t="s">
        <v>58</v>
      </c>
      <c r="B44" s="41">
        <v>7.07363937136095</v>
      </c>
      <c r="C44" s="41" t="s">
        <v>17</v>
      </c>
      <c r="D44" s="41">
        <v>0.17883668132064001</v>
      </c>
      <c r="E44" s="42" t="s">
        <v>19</v>
      </c>
      <c r="F44" s="42" t="s">
        <v>19</v>
      </c>
      <c r="G44" s="42" t="s">
        <v>19</v>
      </c>
      <c r="H44" s="42" t="s">
        <v>19</v>
      </c>
      <c r="I44" s="42" t="s">
        <v>19</v>
      </c>
      <c r="J44" s="41">
        <v>7.2524760526815903</v>
      </c>
      <c r="K44" s="13"/>
    </row>
    <row r="45" spans="1:11" x14ac:dyDescent="0.25">
      <c r="A45" s="14" t="s">
        <v>59</v>
      </c>
      <c r="B45" s="41" t="s">
        <v>17</v>
      </c>
      <c r="C45" s="41" t="s">
        <v>17</v>
      </c>
      <c r="D45" s="41" t="s">
        <v>17</v>
      </c>
      <c r="E45" s="42" t="s">
        <v>19</v>
      </c>
      <c r="F45" s="42" t="s">
        <v>19</v>
      </c>
      <c r="G45" s="42" t="s">
        <v>19</v>
      </c>
      <c r="H45" s="42" t="s">
        <v>19</v>
      </c>
      <c r="I45" s="42" t="s">
        <v>19</v>
      </c>
      <c r="J45" s="41" t="s">
        <v>17</v>
      </c>
      <c r="K45" s="13"/>
    </row>
    <row r="46" spans="1:11" x14ac:dyDescent="0.25">
      <c r="A46" s="14" t="s">
        <v>60</v>
      </c>
      <c r="B46" s="41" t="s">
        <v>19</v>
      </c>
      <c r="C46" s="42" t="s">
        <v>19</v>
      </c>
      <c r="D46" s="42" t="s">
        <v>19</v>
      </c>
      <c r="E46" s="42" t="s">
        <v>19</v>
      </c>
      <c r="F46" s="42" t="s">
        <v>19</v>
      </c>
      <c r="G46" s="42" t="s">
        <v>19</v>
      </c>
      <c r="H46" s="42" t="s">
        <v>19</v>
      </c>
      <c r="I46" s="42" t="s">
        <v>19</v>
      </c>
      <c r="J46" s="41" t="s">
        <v>19</v>
      </c>
      <c r="K46" s="13"/>
    </row>
    <row r="47" spans="1:11" x14ac:dyDescent="0.25">
      <c r="A47" s="14" t="s">
        <v>61</v>
      </c>
      <c r="B47" s="41" t="s">
        <v>17</v>
      </c>
      <c r="C47" s="41" t="s">
        <v>17</v>
      </c>
      <c r="D47" s="41" t="s">
        <v>17</v>
      </c>
      <c r="E47" s="42" t="s">
        <v>19</v>
      </c>
      <c r="F47" s="42" t="s">
        <v>19</v>
      </c>
      <c r="G47" s="42" t="s">
        <v>19</v>
      </c>
      <c r="H47" s="42" t="s">
        <v>19</v>
      </c>
      <c r="I47" s="42" t="s">
        <v>19</v>
      </c>
      <c r="J47" s="41" t="s">
        <v>17</v>
      </c>
      <c r="K47" s="13"/>
    </row>
    <row r="48" spans="1:11" x14ac:dyDescent="0.25">
      <c r="A48" s="12" t="s">
        <v>62</v>
      </c>
      <c r="B48" s="41">
        <v>3.4374399999999999E-2</v>
      </c>
      <c r="C48" s="41">
        <v>31.31179916</v>
      </c>
      <c r="D48" s="41">
        <v>23.630124199419999</v>
      </c>
      <c r="E48" s="42" t="s">
        <v>19</v>
      </c>
      <c r="F48" s="42" t="s">
        <v>19</v>
      </c>
      <c r="G48" s="42" t="s">
        <v>19</v>
      </c>
      <c r="H48" s="42" t="s">
        <v>19</v>
      </c>
      <c r="I48" s="42" t="s">
        <v>19</v>
      </c>
      <c r="J48" s="41">
        <v>54.97629775942</v>
      </c>
      <c r="K48" s="13"/>
    </row>
    <row r="49" spans="1:11" x14ac:dyDescent="0.25">
      <c r="A49" s="14" t="s">
        <v>63</v>
      </c>
      <c r="B49" s="41" t="s">
        <v>17</v>
      </c>
      <c r="C49" s="41" t="s">
        <v>17</v>
      </c>
      <c r="D49" s="42" t="s">
        <v>19</v>
      </c>
      <c r="E49" s="42" t="s">
        <v>19</v>
      </c>
      <c r="F49" s="42" t="s">
        <v>19</v>
      </c>
      <c r="G49" s="42" t="s">
        <v>19</v>
      </c>
      <c r="H49" s="42" t="s">
        <v>19</v>
      </c>
      <c r="I49" s="42" t="s">
        <v>19</v>
      </c>
      <c r="J49" s="41" t="s">
        <v>17</v>
      </c>
      <c r="K49" s="13"/>
    </row>
    <row r="50" spans="1:11" x14ac:dyDescent="0.25">
      <c r="A50" s="14" t="s">
        <v>64</v>
      </c>
      <c r="B50" s="42" t="s">
        <v>19</v>
      </c>
      <c r="C50" s="41" t="s">
        <v>17</v>
      </c>
      <c r="D50" s="41" t="s">
        <v>17</v>
      </c>
      <c r="E50" s="42" t="s">
        <v>19</v>
      </c>
      <c r="F50" s="42" t="s">
        <v>19</v>
      </c>
      <c r="G50" s="42" t="s">
        <v>19</v>
      </c>
      <c r="H50" s="42" t="s">
        <v>19</v>
      </c>
      <c r="I50" s="42" t="s">
        <v>19</v>
      </c>
      <c r="J50" s="41" t="s">
        <v>17</v>
      </c>
      <c r="K50" s="13"/>
    </row>
    <row r="51" spans="1:11" x14ac:dyDescent="0.25">
      <c r="A51" s="19" t="s">
        <v>65</v>
      </c>
      <c r="B51" s="41">
        <v>3.4374399999999999E-2</v>
      </c>
      <c r="C51" s="41">
        <v>4.0999999999999999E-7</v>
      </c>
      <c r="D51" s="41">
        <v>9.7744000000000005E-5</v>
      </c>
      <c r="E51" s="42" t="s">
        <v>19</v>
      </c>
      <c r="F51" s="42" t="s">
        <v>19</v>
      </c>
      <c r="G51" s="42" t="s">
        <v>19</v>
      </c>
      <c r="H51" s="42" t="s">
        <v>19</v>
      </c>
      <c r="I51" s="42" t="s">
        <v>19</v>
      </c>
      <c r="J51" s="41">
        <v>3.4472554000000002E-2</v>
      </c>
      <c r="K51" s="13"/>
    </row>
    <row r="52" spans="1:11" x14ac:dyDescent="0.25">
      <c r="A52" s="14" t="s">
        <v>66</v>
      </c>
      <c r="B52" s="42" t="s">
        <v>19</v>
      </c>
      <c r="C52" s="41">
        <v>31.311798750000001</v>
      </c>
      <c r="D52" s="41">
        <v>23.630026455420001</v>
      </c>
      <c r="E52" s="42" t="s">
        <v>19</v>
      </c>
      <c r="F52" s="42" t="s">
        <v>19</v>
      </c>
      <c r="G52" s="42" t="s">
        <v>19</v>
      </c>
      <c r="H52" s="42" t="s">
        <v>19</v>
      </c>
      <c r="I52" s="42" t="s">
        <v>19</v>
      </c>
      <c r="J52" s="41">
        <v>54.941825205420002</v>
      </c>
      <c r="K52" s="13"/>
    </row>
    <row r="53" spans="1:11" x14ac:dyDescent="0.25">
      <c r="A53" s="14" t="s">
        <v>67</v>
      </c>
      <c r="B53" s="41" t="s">
        <v>17</v>
      </c>
      <c r="C53" s="41" t="s">
        <v>17</v>
      </c>
      <c r="D53" s="41" t="s">
        <v>17</v>
      </c>
      <c r="E53" s="42" t="s">
        <v>19</v>
      </c>
      <c r="F53" s="42" t="s">
        <v>19</v>
      </c>
      <c r="G53" s="42" t="s">
        <v>19</v>
      </c>
      <c r="H53" s="42" t="s">
        <v>19</v>
      </c>
      <c r="I53" s="42" t="s">
        <v>19</v>
      </c>
      <c r="J53" s="41" t="s">
        <v>17</v>
      </c>
      <c r="K53" s="13"/>
    </row>
    <row r="54" spans="1:11" x14ac:dyDescent="0.25">
      <c r="A54" s="20" t="s">
        <v>68</v>
      </c>
      <c r="B54" s="41" t="s">
        <v>19</v>
      </c>
      <c r="C54" s="41" t="s">
        <v>19</v>
      </c>
      <c r="D54" s="41" t="s">
        <v>19</v>
      </c>
      <c r="E54" s="41" t="s">
        <v>19</v>
      </c>
      <c r="F54" s="41" t="s">
        <v>19</v>
      </c>
      <c r="G54" s="41" t="s">
        <v>19</v>
      </c>
      <c r="H54" s="41" t="s">
        <v>19</v>
      </c>
      <c r="I54" s="41" t="s">
        <v>19</v>
      </c>
      <c r="J54" s="41" t="s">
        <v>19</v>
      </c>
      <c r="K54" s="13"/>
    </row>
    <row r="55" spans="1:11" x14ac:dyDescent="0.25">
      <c r="A55" s="1"/>
      <c r="B55" s="21"/>
      <c r="C55" s="21"/>
      <c r="D55" s="21"/>
      <c r="E55" s="21"/>
      <c r="F55" s="21"/>
      <c r="G55" s="21"/>
      <c r="H55" s="21"/>
      <c r="I55" s="21"/>
      <c r="J55" s="21"/>
      <c r="K55" s="1"/>
    </row>
    <row r="56" spans="1:11" ht="13.2" x14ac:dyDescent="0.25">
      <c r="A56" s="22" t="s">
        <v>69</v>
      </c>
      <c r="B56" s="42" t="s">
        <v>19</v>
      </c>
      <c r="C56" s="42" t="s">
        <v>19</v>
      </c>
      <c r="D56" s="42" t="s">
        <v>19</v>
      </c>
      <c r="E56" s="42" t="s">
        <v>19</v>
      </c>
      <c r="F56" s="42" t="s">
        <v>19</v>
      </c>
      <c r="G56" s="42" t="s">
        <v>19</v>
      </c>
      <c r="H56" s="42" t="s">
        <v>19</v>
      </c>
      <c r="I56" s="42" t="s">
        <v>19</v>
      </c>
      <c r="J56" s="42" t="s">
        <v>19</v>
      </c>
      <c r="K56" s="1"/>
    </row>
    <row r="57" spans="1:11" x14ac:dyDescent="0.25">
      <c r="A57" s="18" t="s">
        <v>70</v>
      </c>
      <c r="B57" s="41" t="s">
        <v>17</v>
      </c>
      <c r="C57" s="41" t="s">
        <v>17</v>
      </c>
      <c r="D57" s="41" t="s">
        <v>17</v>
      </c>
      <c r="E57" s="42" t="s">
        <v>19</v>
      </c>
      <c r="F57" s="42" t="s">
        <v>19</v>
      </c>
      <c r="G57" s="42" t="s">
        <v>19</v>
      </c>
      <c r="H57" s="42" t="s">
        <v>19</v>
      </c>
      <c r="I57" s="42" t="s">
        <v>19</v>
      </c>
      <c r="J57" s="41" t="s">
        <v>17</v>
      </c>
      <c r="K57" s="1"/>
    </row>
    <row r="58" spans="1:11" x14ac:dyDescent="0.25">
      <c r="A58" s="23" t="s">
        <v>71</v>
      </c>
      <c r="B58" s="41" t="s">
        <v>17</v>
      </c>
      <c r="C58" s="41" t="s">
        <v>17</v>
      </c>
      <c r="D58" s="41" t="s">
        <v>17</v>
      </c>
      <c r="E58" s="42" t="s">
        <v>19</v>
      </c>
      <c r="F58" s="42" t="s">
        <v>19</v>
      </c>
      <c r="G58" s="42" t="s">
        <v>19</v>
      </c>
      <c r="H58" s="42" t="s">
        <v>19</v>
      </c>
      <c r="I58" s="42" t="s">
        <v>19</v>
      </c>
      <c r="J58" s="41" t="s">
        <v>17</v>
      </c>
      <c r="K58" s="1"/>
    </row>
    <row r="59" spans="1:11" x14ac:dyDescent="0.25">
      <c r="A59" s="23" t="s">
        <v>72</v>
      </c>
      <c r="B59" s="41" t="s">
        <v>17</v>
      </c>
      <c r="C59" s="41" t="s">
        <v>17</v>
      </c>
      <c r="D59" s="41" t="s">
        <v>17</v>
      </c>
      <c r="E59" s="42" t="s">
        <v>19</v>
      </c>
      <c r="F59" s="42" t="s">
        <v>19</v>
      </c>
      <c r="G59" s="42" t="s">
        <v>19</v>
      </c>
      <c r="H59" s="42" t="s">
        <v>19</v>
      </c>
      <c r="I59" s="42" t="s">
        <v>19</v>
      </c>
      <c r="J59" s="41" t="s">
        <v>17</v>
      </c>
      <c r="K59" s="1"/>
    </row>
    <row r="60" spans="1:11" x14ac:dyDescent="0.25">
      <c r="A60" s="24" t="s">
        <v>73</v>
      </c>
      <c r="B60" s="41" t="s">
        <v>17</v>
      </c>
      <c r="C60" s="41" t="s">
        <v>17</v>
      </c>
      <c r="D60" s="41" t="s">
        <v>17</v>
      </c>
      <c r="E60" s="42" t="s">
        <v>19</v>
      </c>
      <c r="F60" s="42" t="s">
        <v>19</v>
      </c>
      <c r="G60" s="42" t="s">
        <v>19</v>
      </c>
      <c r="H60" s="42" t="s">
        <v>19</v>
      </c>
      <c r="I60" s="42" t="s">
        <v>19</v>
      </c>
      <c r="J60" s="41" t="s">
        <v>17</v>
      </c>
      <c r="K60" s="1"/>
    </row>
    <row r="61" spans="1:11" ht="13.8" x14ac:dyDescent="0.25">
      <c r="A61" s="18" t="s">
        <v>74</v>
      </c>
      <c r="B61" s="41">
        <v>219.84021552269979</v>
      </c>
      <c r="C61" s="42" t="s">
        <v>19</v>
      </c>
      <c r="D61" s="42" t="s">
        <v>19</v>
      </c>
      <c r="E61" s="42" t="s">
        <v>19</v>
      </c>
      <c r="F61" s="42" t="s">
        <v>19</v>
      </c>
      <c r="G61" s="42" t="s">
        <v>19</v>
      </c>
      <c r="H61" s="42" t="s">
        <v>19</v>
      </c>
      <c r="I61" s="42" t="s">
        <v>19</v>
      </c>
      <c r="J61" s="41">
        <v>219.84021552269979</v>
      </c>
      <c r="K61" s="1"/>
    </row>
    <row r="62" spans="1:11" ht="13.8" x14ac:dyDescent="0.25">
      <c r="A62" s="24" t="s">
        <v>75</v>
      </c>
      <c r="B62" s="41" t="s">
        <v>17</v>
      </c>
      <c r="C62" s="42" t="s">
        <v>19</v>
      </c>
      <c r="D62" s="42" t="s">
        <v>19</v>
      </c>
      <c r="E62" s="42" t="s">
        <v>19</v>
      </c>
      <c r="F62" s="42" t="s">
        <v>19</v>
      </c>
      <c r="G62" s="42" t="s">
        <v>19</v>
      </c>
      <c r="H62" s="42" t="s">
        <v>19</v>
      </c>
      <c r="I62" s="42" t="s">
        <v>19</v>
      </c>
      <c r="J62" s="41" t="s">
        <v>17</v>
      </c>
      <c r="K62" s="1"/>
    </row>
    <row r="63" spans="1:11" x14ac:dyDescent="0.25">
      <c r="A63" s="25" t="s">
        <v>76</v>
      </c>
      <c r="B63" s="41" t="s">
        <v>19</v>
      </c>
      <c r="C63" s="42" t="s">
        <v>19</v>
      </c>
      <c r="D63" s="42" t="s">
        <v>19</v>
      </c>
      <c r="E63" s="42" t="s">
        <v>19</v>
      </c>
      <c r="F63" s="42" t="s">
        <v>19</v>
      </c>
      <c r="G63" s="42" t="s">
        <v>19</v>
      </c>
      <c r="H63" s="42" t="s">
        <v>19</v>
      </c>
      <c r="I63" s="42" t="s">
        <v>19</v>
      </c>
      <c r="J63" s="41" t="s">
        <v>19</v>
      </c>
      <c r="K63" s="1"/>
    </row>
    <row r="64" spans="1:11" ht="13.8" x14ac:dyDescent="0.3">
      <c r="A64" s="26" t="s">
        <v>77</v>
      </c>
      <c r="B64" s="42" t="s">
        <v>19</v>
      </c>
      <c r="C64" s="42" t="s">
        <v>19</v>
      </c>
      <c r="D64" s="41" t="s">
        <v>78</v>
      </c>
      <c r="E64" s="42" t="s">
        <v>19</v>
      </c>
      <c r="F64" s="42" t="s">
        <v>19</v>
      </c>
      <c r="G64" s="42" t="s">
        <v>19</v>
      </c>
      <c r="H64" s="42" t="s">
        <v>19</v>
      </c>
      <c r="I64" s="42" t="s">
        <v>19</v>
      </c>
      <c r="J64" s="42" t="s">
        <v>19</v>
      </c>
      <c r="K64" s="1"/>
    </row>
    <row r="65" spans="1:11" ht="13.8" x14ac:dyDescent="0.25">
      <c r="A65" s="24" t="s">
        <v>79</v>
      </c>
      <c r="B65" s="41" t="s">
        <v>78</v>
      </c>
      <c r="C65" s="42" t="s">
        <v>19</v>
      </c>
      <c r="D65" s="42" t="s">
        <v>19</v>
      </c>
      <c r="E65" s="42" t="s">
        <v>19</v>
      </c>
      <c r="F65" s="42" t="s">
        <v>19</v>
      </c>
      <c r="G65" s="42" t="s">
        <v>19</v>
      </c>
      <c r="H65" s="42" t="s">
        <v>19</v>
      </c>
      <c r="I65" s="42" t="s">
        <v>19</v>
      </c>
      <c r="J65" s="42" t="s">
        <v>19</v>
      </c>
      <c r="K65" s="1"/>
    </row>
    <row r="66" spans="1:11" s="28" customFormat="1" ht="12" customHeight="1" x14ac:dyDescent="0.25">
      <c r="A66" s="39" t="s">
        <v>80</v>
      </c>
      <c r="B66" s="43" t="s">
        <v>19</v>
      </c>
      <c r="C66" s="43" t="s">
        <v>19</v>
      </c>
      <c r="D66" s="43" t="s">
        <v>19</v>
      </c>
      <c r="E66" s="43" t="s">
        <v>19</v>
      </c>
      <c r="F66" s="43" t="s">
        <v>19</v>
      </c>
      <c r="G66" s="43" t="s">
        <v>19</v>
      </c>
      <c r="H66" s="43" t="s">
        <v>19</v>
      </c>
      <c r="I66" s="43" t="s">
        <v>19</v>
      </c>
      <c r="J66" s="41">
        <v>4622.8161684461675</v>
      </c>
      <c r="K66" s="27"/>
    </row>
    <row r="67" spans="1:11" s="28" customFormat="1" ht="12" customHeight="1" x14ac:dyDescent="0.25">
      <c r="A67" s="39" t="s">
        <v>81</v>
      </c>
      <c r="B67" s="43" t="s">
        <v>19</v>
      </c>
      <c r="C67" s="43" t="s">
        <v>19</v>
      </c>
      <c r="D67" s="43" t="s">
        <v>19</v>
      </c>
      <c r="E67" s="43" t="s">
        <v>19</v>
      </c>
      <c r="F67" s="43" t="s">
        <v>19</v>
      </c>
      <c r="G67" s="43" t="s">
        <v>19</v>
      </c>
      <c r="H67" s="43" t="s">
        <v>19</v>
      </c>
      <c r="I67" s="43" t="s">
        <v>19</v>
      </c>
      <c r="J67" s="41">
        <v>4622.3008685126179</v>
      </c>
      <c r="K67" s="27"/>
    </row>
    <row r="68" spans="1:11" s="28" customFormat="1" ht="12.75" customHeight="1" x14ac:dyDescent="0.25">
      <c r="A68" s="40" t="s">
        <v>82</v>
      </c>
      <c r="B68" s="43" t="s">
        <v>19</v>
      </c>
      <c r="C68" s="43" t="s">
        <v>19</v>
      </c>
      <c r="D68" s="43" t="s">
        <v>19</v>
      </c>
      <c r="E68" s="43" t="s">
        <v>19</v>
      </c>
      <c r="F68" s="43" t="s">
        <v>19</v>
      </c>
      <c r="G68" s="43" t="s">
        <v>19</v>
      </c>
      <c r="H68" s="43" t="s">
        <v>19</v>
      </c>
      <c r="I68" s="43" t="s">
        <v>19</v>
      </c>
      <c r="J68" s="41" t="s">
        <v>29</v>
      </c>
      <c r="K68" s="27"/>
    </row>
    <row r="69" spans="1:11" s="28" customFormat="1" ht="13.5" customHeight="1" x14ac:dyDescent="0.25">
      <c r="A69" s="39" t="s">
        <v>83</v>
      </c>
      <c r="B69" s="43" t="s">
        <v>19</v>
      </c>
      <c r="C69" s="43" t="s">
        <v>19</v>
      </c>
      <c r="D69" s="43" t="s">
        <v>19</v>
      </c>
      <c r="E69" s="43" t="s">
        <v>19</v>
      </c>
      <c r="F69" s="43" t="s">
        <v>19</v>
      </c>
      <c r="G69" s="43" t="s">
        <v>19</v>
      </c>
      <c r="H69" s="43" t="s">
        <v>19</v>
      </c>
      <c r="I69" s="43" t="s">
        <v>19</v>
      </c>
      <c r="J69" s="41" t="s">
        <v>29</v>
      </c>
      <c r="K69" s="27"/>
    </row>
    <row r="70" spans="1:1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30"/>
      <c r="K70" s="1"/>
    </row>
    <row r="71" spans="1:11" ht="14.4" x14ac:dyDescent="0.25">
      <c r="A71" s="33" t="s">
        <v>84</v>
      </c>
      <c r="B71" s="33"/>
      <c r="C71" s="33"/>
      <c r="D71" s="33"/>
      <c r="E71" s="33"/>
      <c r="F71" s="33"/>
      <c r="G71" s="33"/>
      <c r="H71" s="33"/>
      <c r="I71" s="33"/>
      <c r="J71" s="33"/>
      <c r="K71" s="1"/>
    </row>
    <row r="72" spans="1:11" ht="14.4" x14ac:dyDescent="0.25">
      <c r="A72" s="31" t="s">
        <v>85</v>
      </c>
      <c r="B72" s="32"/>
      <c r="C72" s="32"/>
      <c r="D72" s="32"/>
      <c r="E72" s="32"/>
      <c r="F72" s="32"/>
      <c r="G72" s="32"/>
      <c r="H72" s="32"/>
      <c r="I72" s="32"/>
      <c r="J72" s="32"/>
      <c r="K72" s="1"/>
    </row>
    <row r="73" spans="1:11" ht="32.25" customHeight="1" x14ac:dyDescent="0.25">
      <c r="A73" s="34" t="s">
        <v>86</v>
      </c>
      <c r="B73" s="34"/>
      <c r="C73" s="34"/>
      <c r="D73" s="34"/>
      <c r="E73" s="34"/>
      <c r="F73" s="34"/>
      <c r="G73" s="34"/>
      <c r="H73" s="34"/>
      <c r="I73" s="34"/>
      <c r="J73" s="34"/>
      <c r="K73" s="1"/>
    </row>
  </sheetData>
  <sheetProtection password="A754" sheet="1" objects="1" scenarios="1"/>
  <mergeCells count="8">
    <mergeCell ref="A71:J71"/>
    <mergeCell ref="A73:J73"/>
    <mergeCell ref="A1:E1"/>
    <mergeCell ref="B6:J6"/>
    <mergeCell ref="A66:I66"/>
    <mergeCell ref="A67:I67"/>
    <mergeCell ref="A68:I68"/>
    <mergeCell ref="A69:I69"/>
  </mergeCells>
  <dataValidations count="1">
    <dataValidation allowBlank="1" showInputMessage="1" showErrorMessage="1" sqref="B77:K65529 A77:A1048576 L1:IV65529"/>
  </dataValidations>
  <pageMargins left="0.39370078740157499" right="0.39370078740157499" top="0.39370078740157499" bottom="0.39370078740157499" header="0.196850393700787" footer="0.196850393700787"/>
  <pageSetup paperSize="9" scale="31" fitToHeight="0" orientation="portrait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30</vt:i4>
      </vt:variant>
      <vt:variant>
        <vt:lpstr>Plages nommées</vt:lpstr>
      </vt:variant>
      <vt:variant>
        <vt:i4>120</vt:i4>
      </vt:variant>
    </vt:vector>
  </HeadingPairs>
  <TitlesOfParts>
    <vt:vector size="150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'1990'!CRF_Summary2_Main1</vt:lpstr>
      <vt:lpstr>'1991'!CRF_Summary2_Main1</vt:lpstr>
      <vt:lpstr>'1992'!CRF_Summary2_Main1</vt:lpstr>
      <vt:lpstr>'1993'!CRF_Summary2_Main1</vt:lpstr>
      <vt:lpstr>'1994'!CRF_Summary2_Main1</vt:lpstr>
      <vt:lpstr>'1995'!CRF_Summary2_Main1</vt:lpstr>
      <vt:lpstr>'1996'!CRF_Summary2_Main1</vt:lpstr>
      <vt:lpstr>'1997'!CRF_Summary2_Main1</vt:lpstr>
      <vt:lpstr>'1998'!CRF_Summary2_Main1</vt:lpstr>
      <vt:lpstr>'1999'!CRF_Summary2_Main1</vt:lpstr>
      <vt:lpstr>'2000'!CRF_Summary2_Main1</vt:lpstr>
      <vt:lpstr>'2001'!CRF_Summary2_Main1</vt:lpstr>
      <vt:lpstr>'2002'!CRF_Summary2_Main1</vt:lpstr>
      <vt:lpstr>'2003'!CRF_Summary2_Main1</vt:lpstr>
      <vt:lpstr>'2004'!CRF_Summary2_Main1</vt:lpstr>
      <vt:lpstr>'2005'!CRF_Summary2_Main1</vt:lpstr>
      <vt:lpstr>'2006'!CRF_Summary2_Main1</vt:lpstr>
      <vt:lpstr>'2007'!CRF_Summary2_Main1</vt:lpstr>
      <vt:lpstr>'2008'!CRF_Summary2_Main1</vt:lpstr>
      <vt:lpstr>'2009'!CRF_Summary2_Main1</vt:lpstr>
      <vt:lpstr>'2010'!CRF_Summary2_Main1</vt:lpstr>
      <vt:lpstr>'2011'!CRF_Summary2_Main1</vt:lpstr>
      <vt:lpstr>'2012'!CRF_Summary2_Main1</vt:lpstr>
      <vt:lpstr>'2013'!CRF_Summary2_Main1</vt:lpstr>
      <vt:lpstr>'2014'!CRF_Summary2_Main1</vt:lpstr>
      <vt:lpstr>'2015'!CRF_Summary2_Main1</vt:lpstr>
      <vt:lpstr>'2016'!CRF_Summary2_Main1</vt:lpstr>
      <vt:lpstr>'2017'!CRF_Summary2_Main1</vt:lpstr>
      <vt:lpstr>'2018'!CRF_Summary2_Main1</vt:lpstr>
      <vt:lpstr>'2019'!CRF_Summary2_Main1</vt:lpstr>
      <vt:lpstr>'1990'!CRF_Summary2_Main2</vt:lpstr>
      <vt:lpstr>'1991'!CRF_Summary2_Main2</vt:lpstr>
      <vt:lpstr>'1992'!CRF_Summary2_Main2</vt:lpstr>
      <vt:lpstr>'1993'!CRF_Summary2_Main2</vt:lpstr>
      <vt:lpstr>'1994'!CRF_Summary2_Main2</vt:lpstr>
      <vt:lpstr>'1995'!CRF_Summary2_Main2</vt:lpstr>
      <vt:lpstr>'1996'!CRF_Summary2_Main2</vt:lpstr>
      <vt:lpstr>'1997'!CRF_Summary2_Main2</vt:lpstr>
      <vt:lpstr>'1998'!CRF_Summary2_Main2</vt:lpstr>
      <vt:lpstr>'1999'!CRF_Summary2_Main2</vt:lpstr>
      <vt:lpstr>'2000'!CRF_Summary2_Main2</vt:lpstr>
      <vt:lpstr>'2001'!CRF_Summary2_Main2</vt:lpstr>
      <vt:lpstr>'2002'!CRF_Summary2_Main2</vt:lpstr>
      <vt:lpstr>'2003'!CRF_Summary2_Main2</vt:lpstr>
      <vt:lpstr>'2004'!CRF_Summary2_Main2</vt:lpstr>
      <vt:lpstr>'2005'!CRF_Summary2_Main2</vt:lpstr>
      <vt:lpstr>'2006'!CRF_Summary2_Main2</vt:lpstr>
      <vt:lpstr>'2007'!CRF_Summary2_Main2</vt:lpstr>
      <vt:lpstr>'2008'!CRF_Summary2_Main2</vt:lpstr>
      <vt:lpstr>'2009'!CRF_Summary2_Main2</vt:lpstr>
      <vt:lpstr>'2010'!CRF_Summary2_Main2</vt:lpstr>
      <vt:lpstr>'2011'!CRF_Summary2_Main2</vt:lpstr>
      <vt:lpstr>'2012'!CRF_Summary2_Main2</vt:lpstr>
      <vt:lpstr>'2013'!CRF_Summary2_Main2</vt:lpstr>
      <vt:lpstr>'2014'!CRF_Summary2_Main2</vt:lpstr>
      <vt:lpstr>'2015'!CRF_Summary2_Main2</vt:lpstr>
      <vt:lpstr>'2016'!CRF_Summary2_Main2</vt:lpstr>
      <vt:lpstr>'2017'!CRF_Summary2_Main2</vt:lpstr>
      <vt:lpstr>'2018'!CRF_Summary2_Main2</vt:lpstr>
      <vt:lpstr>'2019'!CRF_Summary2_Main2</vt:lpstr>
      <vt:lpstr>'1990'!CRF_Summary2_Main3</vt:lpstr>
      <vt:lpstr>'1991'!CRF_Summary2_Main3</vt:lpstr>
      <vt:lpstr>'1992'!CRF_Summary2_Main3</vt:lpstr>
      <vt:lpstr>'1993'!CRF_Summary2_Main3</vt:lpstr>
      <vt:lpstr>'1994'!CRF_Summary2_Main3</vt:lpstr>
      <vt:lpstr>'1995'!CRF_Summary2_Main3</vt:lpstr>
      <vt:lpstr>'1996'!CRF_Summary2_Main3</vt:lpstr>
      <vt:lpstr>'1997'!CRF_Summary2_Main3</vt:lpstr>
      <vt:lpstr>'1998'!CRF_Summary2_Main3</vt:lpstr>
      <vt:lpstr>'1999'!CRF_Summary2_Main3</vt:lpstr>
      <vt:lpstr>'2000'!CRF_Summary2_Main3</vt:lpstr>
      <vt:lpstr>'2001'!CRF_Summary2_Main3</vt:lpstr>
      <vt:lpstr>'2002'!CRF_Summary2_Main3</vt:lpstr>
      <vt:lpstr>'2003'!CRF_Summary2_Main3</vt:lpstr>
      <vt:lpstr>'2004'!CRF_Summary2_Main3</vt:lpstr>
      <vt:lpstr>'2005'!CRF_Summary2_Main3</vt:lpstr>
      <vt:lpstr>'2006'!CRF_Summary2_Main3</vt:lpstr>
      <vt:lpstr>'2007'!CRF_Summary2_Main3</vt:lpstr>
      <vt:lpstr>'2008'!CRF_Summary2_Main3</vt:lpstr>
      <vt:lpstr>'2009'!CRF_Summary2_Main3</vt:lpstr>
      <vt:lpstr>'2010'!CRF_Summary2_Main3</vt:lpstr>
      <vt:lpstr>'2011'!CRF_Summary2_Main3</vt:lpstr>
      <vt:lpstr>'2012'!CRF_Summary2_Main3</vt:lpstr>
      <vt:lpstr>'2013'!CRF_Summary2_Main3</vt:lpstr>
      <vt:lpstr>'2014'!CRF_Summary2_Main3</vt:lpstr>
      <vt:lpstr>'2015'!CRF_Summary2_Main3</vt:lpstr>
      <vt:lpstr>'2016'!CRF_Summary2_Main3</vt:lpstr>
      <vt:lpstr>'2017'!CRF_Summary2_Main3</vt:lpstr>
      <vt:lpstr>'2018'!CRF_Summary2_Main3</vt:lpstr>
      <vt:lpstr>'2019'!CRF_Summary2_Main3</vt:lpstr>
      <vt:lpstr>'1990'!CRF_Summary2_Main4</vt:lpstr>
      <vt:lpstr>'1991'!CRF_Summary2_Main4</vt:lpstr>
      <vt:lpstr>'1992'!CRF_Summary2_Main4</vt:lpstr>
      <vt:lpstr>'1993'!CRF_Summary2_Main4</vt:lpstr>
      <vt:lpstr>'1994'!CRF_Summary2_Main4</vt:lpstr>
      <vt:lpstr>'1995'!CRF_Summary2_Main4</vt:lpstr>
      <vt:lpstr>'1996'!CRF_Summary2_Main4</vt:lpstr>
      <vt:lpstr>'1997'!CRF_Summary2_Main4</vt:lpstr>
      <vt:lpstr>'1998'!CRF_Summary2_Main4</vt:lpstr>
      <vt:lpstr>'1999'!CRF_Summary2_Main4</vt:lpstr>
      <vt:lpstr>'2000'!CRF_Summary2_Main4</vt:lpstr>
      <vt:lpstr>'2001'!CRF_Summary2_Main4</vt:lpstr>
      <vt:lpstr>'2002'!CRF_Summary2_Main4</vt:lpstr>
      <vt:lpstr>'2003'!CRF_Summary2_Main4</vt:lpstr>
      <vt:lpstr>'2004'!CRF_Summary2_Main4</vt:lpstr>
      <vt:lpstr>'2005'!CRF_Summary2_Main4</vt:lpstr>
      <vt:lpstr>'2006'!CRF_Summary2_Main4</vt:lpstr>
      <vt:lpstr>'2007'!CRF_Summary2_Main4</vt:lpstr>
      <vt:lpstr>'2008'!CRF_Summary2_Main4</vt:lpstr>
      <vt:lpstr>'2009'!CRF_Summary2_Main4</vt:lpstr>
      <vt:lpstr>'2010'!CRF_Summary2_Main4</vt:lpstr>
      <vt:lpstr>'2011'!CRF_Summary2_Main4</vt:lpstr>
      <vt:lpstr>'2012'!CRF_Summary2_Main4</vt:lpstr>
      <vt:lpstr>'2013'!CRF_Summary2_Main4</vt:lpstr>
      <vt:lpstr>'2014'!CRF_Summary2_Main4</vt:lpstr>
      <vt:lpstr>'2015'!CRF_Summary2_Main4</vt:lpstr>
      <vt:lpstr>'2016'!CRF_Summary2_Main4</vt:lpstr>
      <vt:lpstr>'2017'!CRF_Summary2_Main4</vt:lpstr>
      <vt:lpstr>'2018'!CRF_Summary2_Main4</vt:lpstr>
      <vt:lpstr>'2019'!CRF_Summary2_Main4</vt:lpstr>
    </vt:vector>
  </TitlesOfParts>
  <Company>BIM-IBGE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Bruxelles Environnement</dc:creator>
  <cp:lastModifiedBy>LE ROY Marion</cp:lastModifiedBy>
  <dcterms:created xsi:type="dcterms:W3CDTF">2020-06-25T08:15:58Z</dcterms:created>
  <dcterms:modified xsi:type="dcterms:W3CDTF">2021-03-26T11:36:14Z</dcterms:modified>
</cp:coreProperties>
</file>