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1 ConsoNRJFinale/"/>
    </mc:Choice>
  </mc:AlternateContent>
  <xr:revisionPtr revIDLastSave="61" documentId="13_ncr:1_{9FD11B85-4C04-4BE6-A704-4464F361D103}" xr6:coauthVersionLast="47" xr6:coauthVersionMax="47" xr10:uidLastSave="{F5B33724-6836-4CD8-820B-4AA0BD67F283}"/>
  <bookViews>
    <workbookView xWindow="-108" yWindow="-108" windowWidth="23256" windowHeight="13896" xr2:uid="{8C52AB28-D089-4E54-8E42-E949E9956D3E}"/>
  </bookViews>
  <sheets>
    <sheet name="Usages_Verbruik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D10" i="1"/>
</calcChain>
</file>

<file path=xl/sharedStrings.xml><?xml version="1.0" encoding="utf-8"?>
<sst xmlns="http://schemas.openxmlformats.org/spreadsheetml/2006/main" count="34" uniqueCount="29">
  <si>
    <t>Koken</t>
  </si>
  <si>
    <t>Cuisson</t>
  </si>
  <si>
    <t>Elektro-uitrusting</t>
  </si>
  <si>
    <t>Equipement électrique</t>
  </si>
  <si>
    <t>Sanitair warm water</t>
  </si>
  <si>
    <t>Eau chaude sanitaire</t>
  </si>
  <si>
    <t>Verwarming</t>
  </si>
  <si>
    <t>Chauffage</t>
  </si>
  <si>
    <t>Totaal huisvesting</t>
  </si>
  <si>
    <t>Total logement</t>
  </si>
  <si>
    <t>GWh</t>
  </si>
  <si>
    <t>Airco, ventilatie, koude</t>
  </si>
  <si>
    <t>Airco, ventilation, froid</t>
  </si>
  <si>
    <t>Verwarming en sanitair warm water</t>
  </si>
  <si>
    <t>Verlichting</t>
  </si>
  <si>
    <t>Eclairage</t>
  </si>
  <si>
    <t>Andere</t>
  </si>
  <si>
    <t>Autres</t>
  </si>
  <si>
    <t xml:space="preserve">% totaal </t>
  </si>
  <si>
    <t>% total</t>
  </si>
  <si>
    <t>% totaal</t>
  </si>
  <si>
    <t>Totaal diensten</t>
  </si>
  <si>
    <t>Total services</t>
  </si>
  <si>
    <t>Energieverbuik per aanwending van de huisvesting in 2024</t>
  </si>
  <si>
    <t>Consommation énergétique par usage du logement en 2024</t>
  </si>
  <si>
    <t>Energieverbuik per aanwending van de dienstensector in 2024</t>
  </si>
  <si>
    <t>Consommation énergétique par usage du secteur des services en 2024</t>
  </si>
  <si>
    <t>Equipements informatiques et numériques</t>
  </si>
  <si>
    <t>Informatica- en digitale aparatuur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</si>
</sst>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1" applyFont="1"/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9" fontId="2" fillId="0" borderId="0" xfId="1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23C9A-FE0D-46E0-A639-1F09D7059752}">
  <dimension ref="A1:L11"/>
  <sheetViews>
    <sheetView tabSelected="1" workbookViewId="0">
      <selection activeCell="J14" sqref="J14"/>
    </sheetView>
  </sheetViews>
  <sheetFormatPr defaultRowHeight="14.4" x14ac:dyDescent="0.3"/>
  <cols>
    <col min="1" max="1" width="20.88671875" customWidth="1"/>
    <col min="2" max="2" width="19.44140625" customWidth="1"/>
    <col min="3" max="3" width="10.33203125" customWidth="1"/>
    <col min="4" max="4" width="13.5546875" customWidth="1"/>
    <col min="9" max="9" width="23.77734375" customWidth="1"/>
    <col min="10" max="10" width="18.88671875" customWidth="1"/>
    <col min="11" max="11" width="15.21875" customWidth="1"/>
    <col min="12" max="12" width="18.33203125" customWidth="1"/>
  </cols>
  <sheetData>
    <row r="1" spans="1:12" x14ac:dyDescent="0.3">
      <c r="A1" s="8" t="s">
        <v>23</v>
      </c>
      <c r="B1" s="8"/>
      <c r="C1" s="8"/>
      <c r="D1" s="8"/>
      <c r="I1" s="8" t="s">
        <v>25</v>
      </c>
      <c r="J1" s="8"/>
      <c r="K1" s="8"/>
      <c r="L1" s="8"/>
    </row>
    <row r="2" spans="1:12" x14ac:dyDescent="0.3">
      <c r="A2" s="7" t="s">
        <v>24</v>
      </c>
      <c r="B2" s="7"/>
      <c r="C2" s="7"/>
      <c r="D2" s="7"/>
      <c r="I2" s="7" t="s">
        <v>26</v>
      </c>
      <c r="J2" s="7"/>
      <c r="K2" s="7"/>
      <c r="L2" s="7"/>
    </row>
    <row r="3" spans="1:12" x14ac:dyDescent="0.3">
      <c r="C3" s="6" t="s">
        <v>10</v>
      </c>
      <c r="D3" t="s">
        <v>19</v>
      </c>
      <c r="K3" s="6" t="s">
        <v>10</v>
      </c>
      <c r="L3" t="s">
        <v>19</v>
      </c>
    </row>
    <row r="4" spans="1:12" x14ac:dyDescent="0.3">
      <c r="C4" s="6"/>
      <c r="D4" t="s">
        <v>18</v>
      </c>
      <c r="K4" s="6"/>
      <c r="L4" t="s">
        <v>20</v>
      </c>
    </row>
    <row r="5" spans="1:12" x14ac:dyDescent="0.3">
      <c r="A5" t="s">
        <v>0</v>
      </c>
      <c r="B5" t="s">
        <v>1</v>
      </c>
      <c r="C5" s="2">
        <v>251.04</v>
      </c>
      <c r="D5" s="1">
        <v>3.8180407902541402E-2</v>
      </c>
      <c r="I5" t="s">
        <v>11</v>
      </c>
      <c r="J5" t="s">
        <v>12</v>
      </c>
      <c r="K5" s="2">
        <v>231.22177478732303</v>
      </c>
      <c r="L5" s="1">
        <v>3.7702181628249107E-2</v>
      </c>
    </row>
    <row r="6" spans="1:12" x14ac:dyDescent="0.3">
      <c r="A6" t="s">
        <v>2</v>
      </c>
      <c r="B6" t="s">
        <v>3</v>
      </c>
      <c r="C6" s="2">
        <v>802.66</v>
      </c>
      <c r="D6" s="1">
        <v>0.12207570987513497</v>
      </c>
      <c r="I6" t="s">
        <v>13</v>
      </c>
      <c r="J6" t="s">
        <v>7</v>
      </c>
      <c r="K6" s="2">
        <v>3219.3154498937711</v>
      </c>
      <c r="L6" s="1">
        <v>0.52492986840086298</v>
      </c>
    </row>
    <row r="7" spans="1:12" x14ac:dyDescent="0.3">
      <c r="A7" t="s">
        <v>4</v>
      </c>
      <c r="B7" t="s">
        <v>5</v>
      </c>
      <c r="C7" s="2">
        <v>991.78</v>
      </c>
      <c r="D7" s="1">
        <v>0.15083877051299599</v>
      </c>
      <c r="I7" t="s">
        <v>4</v>
      </c>
      <c r="J7" t="s">
        <v>5</v>
      </c>
      <c r="K7" s="2">
        <v>249.09032120523023</v>
      </c>
      <c r="L7" s="1">
        <v>4.0615761818092337E-2</v>
      </c>
    </row>
    <row r="8" spans="1:12" x14ac:dyDescent="0.3">
      <c r="A8" t="s">
        <v>6</v>
      </c>
      <c r="B8" t="s">
        <v>7</v>
      </c>
      <c r="C8" s="2">
        <v>4529.62</v>
      </c>
      <c r="D8" s="1">
        <v>0.68890511170932756</v>
      </c>
      <c r="I8" t="s">
        <v>14</v>
      </c>
      <c r="J8" t="s">
        <v>15</v>
      </c>
      <c r="K8" s="2">
        <v>950.87048825152283</v>
      </c>
      <c r="L8" s="1">
        <v>0.15504548343673699</v>
      </c>
    </row>
    <row r="9" spans="1:12" x14ac:dyDescent="0.3">
      <c r="I9" t="s">
        <v>28</v>
      </c>
      <c r="J9" t="s">
        <v>27</v>
      </c>
      <c r="K9" s="2">
        <v>999.90095934864621</v>
      </c>
      <c r="L9" s="1">
        <v>0.16304021372683469</v>
      </c>
    </row>
    <row r="10" spans="1:12" x14ac:dyDescent="0.3">
      <c r="A10" s="3" t="s">
        <v>8</v>
      </c>
      <c r="B10" s="3" t="s">
        <v>9</v>
      </c>
      <c r="C10" s="4">
        <v>6575.1</v>
      </c>
      <c r="D10" s="5">
        <f>SUM(D5:D8)</f>
        <v>0.99999999999999989</v>
      </c>
      <c r="I10" t="s">
        <v>16</v>
      </c>
      <c r="J10" t="s">
        <v>17</v>
      </c>
      <c r="K10" s="2">
        <v>482.44968533042504</v>
      </c>
      <c r="L10" s="1">
        <v>7.8666490989223931E-2</v>
      </c>
    </row>
    <row r="11" spans="1:12" x14ac:dyDescent="0.3">
      <c r="I11" s="3" t="s">
        <v>21</v>
      </c>
      <c r="J11" s="3" t="s">
        <v>22</v>
      </c>
      <c r="K11" s="4">
        <v>6132.8486788169184</v>
      </c>
      <c r="L11" s="5">
        <f>SUM(L5:L10)</f>
        <v>1</v>
      </c>
    </row>
  </sheetData>
  <mergeCells count="6">
    <mergeCell ref="C3:C4"/>
    <mergeCell ref="K3:K4"/>
    <mergeCell ref="A2:D2"/>
    <mergeCell ref="I2:L2"/>
    <mergeCell ref="A1:D1"/>
    <mergeCell ref="I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93E720-BF8D-47C2-BAD3-DE6739B467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3EBF8-DBC8-4E27-AD85-AC2318B56E21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F1A53C67-5816-48B2-895D-5670068FD62A}"/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Usages_Verbruik_2024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DIMITROV Rossen</dc:creator>
  <cp:lastModifiedBy>DIMITROV Rossen</cp:lastModifiedBy>
  <dcterms:created xsi:type="dcterms:W3CDTF">2024-08-22T07:22:06Z</dcterms:created>
  <dcterms:modified xsi:type="dcterms:W3CDTF">2026-09-14T12:59:31Z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