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395" windowHeight="5070"/>
  </bookViews>
  <sheets>
    <sheet name="Data collection" sheetId="2" r:id="rId1"/>
    <sheet name="Sheet3" sheetId="3" r:id="rId2"/>
  </sheets>
  <definedNames>
    <definedName name="_xlnm.Print_Area" localSheetId="0">'Data collection'!$A$1:$O$175</definedName>
  </definedNames>
  <calcPr calcId="145621"/>
</workbook>
</file>

<file path=xl/calcChain.xml><?xml version="1.0" encoding="utf-8"?>
<calcChain xmlns="http://schemas.openxmlformats.org/spreadsheetml/2006/main">
  <c r="B24" i="2" l="1"/>
  <c r="D24" i="2" s="1"/>
  <c r="B25" i="2"/>
  <c r="D25" i="2" s="1"/>
  <c r="B26" i="2"/>
  <c r="D26" i="2" s="1"/>
  <c r="B27" i="2"/>
  <c r="D27" i="2" s="1"/>
  <c r="B28" i="2"/>
  <c r="D28" i="2" s="1"/>
  <c r="E46" i="2"/>
  <c r="G46" i="2" s="1"/>
  <c r="I46" i="2" l="1"/>
  <c r="H46" i="2"/>
  <c r="E78" i="2"/>
  <c r="G78" i="2" s="1"/>
  <c r="E70" i="2"/>
  <c r="G70" i="2" s="1"/>
  <c r="E62" i="2"/>
  <c r="G62" i="2" s="1"/>
  <c r="E54" i="2"/>
  <c r="G54" i="2" s="1"/>
  <c r="J78" i="2" l="1"/>
  <c r="J70" i="2"/>
  <c r="J62" i="2"/>
  <c r="J54" i="2"/>
  <c r="H78" i="2"/>
  <c r="H70" i="2"/>
  <c r="H62" i="2"/>
  <c r="H54" i="2"/>
  <c r="I54" i="2" l="1"/>
  <c r="F18" i="2"/>
  <c r="M18" i="2" s="1"/>
  <c r="F17" i="2"/>
  <c r="M17" i="2" s="1"/>
  <c r="F16" i="2"/>
  <c r="M16" i="2" s="1"/>
  <c r="I78" i="2"/>
  <c r="I70" i="2"/>
  <c r="J46" i="2"/>
  <c r="I62" i="2"/>
  <c r="E38" i="2"/>
  <c r="F38" i="2" s="1"/>
  <c r="E37" i="2"/>
  <c r="F37" i="2" s="1"/>
  <c r="E36" i="2"/>
  <c r="F36" i="2" s="1"/>
  <c r="E35" i="2"/>
  <c r="F35" i="2" s="1"/>
  <c r="E34" i="2"/>
  <c r="F34" i="2" s="1"/>
  <c r="F15" i="2"/>
  <c r="M15" i="2" s="1"/>
  <c r="F14" i="2"/>
  <c r="M14" i="2" s="1"/>
</calcChain>
</file>

<file path=xl/sharedStrings.xml><?xml version="1.0" encoding="utf-8"?>
<sst xmlns="http://schemas.openxmlformats.org/spreadsheetml/2006/main" count="79" uniqueCount="64">
  <si>
    <t xml:space="preserve">1.i. </t>
  </si>
  <si>
    <t>Project authorisation (numbers)</t>
  </si>
  <si>
    <t>Year</t>
  </si>
  <si>
    <t>Withdrawn before evaluation</t>
  </si>
  <si>
    <t xml:space="preserve">Year </t>
  </si>
  <si>
    <t>Multiple generic projects</t>
  </si>
  <si>
    <t>Authorisation times</t>
  </si>
  <si>
    <t>Non-human primates</t>
  </si>
  <si>
    <r>
      <t>1.ii, 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paragraph</t>
    </r>
  </si>
  <si>
    <t>Projects rejected</t>
  </si>
  <si>
    <t>Proportion of RA of all authorised projects</t>
  </si>
  <si>
    <t>2.ii</t>
  </si>
  <si>
    <t>CUMULATIVE INFORMATION</t>
  </si>
  <si>
    <t xml:space="preserve">Section C - Operation </t>
  </si>
  <si>
    <t>Section C - Operation</t>
  </si>
  <si>
    <t>Years</t>
  </si>
  <si>
    <t>1. and 3.</t>
  </si>
  <si>
    <t xml:space="preserve">Section F - Enforcement </t>
  </si>
  <si>
    <t>Annual data and cumulative information collection for 5-year implementation reports under Article 54(1) of Directive 2010/63/EU</t>
  </si>
  <si>
    <t>*Total number of decisions</t>
  </si>
  <si>
    <t>*Proportion of all authorised</t>
  </si>
  <si>
    <t>*Projects authorised</t>
  </si>
  <si>
    <t>*Total</t>
  </si>
  <si>
    <t>*Diagnostic purposes</t>
  </si>
  <si>
    <t>*Routine production</t>
  </si>
  <si>
    <t>*Regulatory purposes</t>
  </si>
  <si>
    <t>*Proportion  &gt; 40</t>
  </si>
  <si>
    <t>*&gt; 40 days</t>
  </si>
  <si>
    <t>*Others</t>
  </si>
  <si>
    <t>*Total number of projects for RA</t>
  </si>
  <si>
    <t>*Proportion of "others" versus all RA</t>
  </si>
  <si>
    <t>*Proportion of "others" versus all authorised</t>
  </si>
  <si>
    <t>*Reasons for others</t>
  </si>
  <si>
    <t>Project applications</t>
  </si>
  <si>
    <t>Projects subject to revision during evaluation process</t>
  </si>
  <si>
    <t>No revision</t>
  </si>
  <si>
    <t>One revision</t>
  </si>
  <si>
    <t>&gt; one revision</t>
  </si>
  <si>
    <t>Projects NOT used after authorised 1)</t>
  </si>
  <si>
    <t>NHPs and severe procedures</t>
  </si>
  <si>
    <t>Severe procedures</t>
  </si>
  <si>
    <t>*Compulsory</t>
  </si>
  <si>
    <t>*Total compulsory</t>
  </si>
  <si>
    <t>* Elements required under Commission Implementing Decision 2012/707/EU, Annex I</t>
  </si>
  <si>
    <t>Total handled for manpower planning purposes: total decisions and amendments</t>
  </si>
  <si>
    <t xml:space="preserve">Amendments to authorised projects </t>
  </si>
  <si>
    <t>Proportion and reasons for projects required for Retrospective Assessment (RA) beyond those compulsory (numbers and information)</t>
  </si>
  <si>
    <t>Protected and calculated automatically (password "AnnexI")</t>
  </si>
  <si>
    <t>Provide information of circumstances where the deadline of 40 days has been extended</t>
  </si>
  <si>
    <t>Provide information on the sourcing of NHP and how the requirements of Article 10 (Directive 2010/63/EU) are being met</t>
  </si>
  <si>
    <t>What measures have been taken to promote/require the use of F2 NHP or those sourced from self-sustaining colonies, including when sourcing from outside the EU?</t>
  </si>
  <si>
    <t>C - 2.ii.bis Non-human primates</t>
  </si>
  <si>
    <t>Provide information on strategies in place to increase the proportion of animals of F2 (or higher)</t>
  </si>
  <si>
    <t>year</t>
  </si>
  <si>
    <t>Strategy</t>
  </si>
  <si>
    <t>Provide cumulative information on the exceptional circumstances under which exemptions were granted for the reuse of an animal after a procedure in which the actual suffering was assessed as severe (Article 16(2))</t>
  </si>
  <si>
    <t>Total number of exemptions</t>
  </si>
  <si>
    <r>
      <t xml:space="preserve">Cumulative information                                                                                                                                              </t>
    </r>
    <r>
      <rPr>
        <b/>
        <i/>
        <sz val="9"/>
        <color rgb="FFC00000"/>
        <rFont val="Calibri"/>
        <family val="2"/>
        <scheme val="minor"/>
      </rPr>
      <t>(Please remember to indicate the type of species involved in these exemptions. Where possible, provide an estimate of the relative frequency of such exemptions.)</t>
    </r>
  </si>
  <si>
    <t>*Reasons for others:</t>
  </si>
  <si>
    <t xml:space="preserve">Section D - Replacement, reduction and refinement </t>
  </si>
  <si>
    <t>D - 3.3 Provide information on efforts being made to refine tissue sampling techniques for genotyping.</t>
  </si>
  <si>
    <t>Please indicate where more severe techniques are being replaced by less severe ones, and any other refinement efforts of specific techniques involved in GA production, and results achieved so far.</t>
  </si>
  <si>
    <t>Cumulative information on reasons for withdrawals or suspensions of  projects</t>
  </si>
  <si>
    <t>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</si>
</sst>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0" fillId="0" borderId="16" xfId="0" applyFont="1" applyBorder="1" applyProtection="1"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Fill="1" applyBorder="1" applyAlignment="1" applyProtection="1">
      <alignment vertical="top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7" fillId="0" borderId="13" xfId="0" applyFont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7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7" fillId="0" borderId="34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24" xfId="0" applyFont="1" applyBorder="1" applyProtection="1"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5" xfId="0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36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0" fillId="0" borderId="28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26" xfId="0" applyFont="1" applyFill="1" applyBorder="1" applyProtection="1">
      <protection locked="0"/>
    </xf>
    <xf numFmtId="0" fontId="0" fillId="0" borderId="32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7" fillId="2" borderId="3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6" fillId="2" borderId="13" xfId="0" applyFont="1" applyFill="1" applyBorder="1" applyAlignment="1" applyProtection="1">
      <alignment vertical="top" wrapText="1"/>
    </xf>
    <xf numFmtId="0" fontId="1" fillId="2" borderId="14" xfId="0" applyFont="1" applyFill="1" applyBorder="1" applyProtection="1"/>
    <xf numFmtId="0" fontId="0" fillId="2" borderId="33" xfId="0" applyFont="1" applyFill="1" applyBorder="1" applyProtection="1"/>
    <xf numFmtId="0" fontId="6" fillId="2" borderId="15" xfId="0" applyFont="1" applyFill="1" applyBorder="1" applyAlignment="1" applyProtection="1">
      <alignment vertical="top" wrapText="1"/>
    </xf>
    <xf numFmtId="10" fontId="0" fillId="2" borderId="16" xfId="0" applyNumberFormat="1" applyFont="1" applyFill="1" applyBorder="1" applyProtection="1"/>
    <xf numFmtId="0" fontId="0" fillId="2" borderId="19" xfId="0" applyFont="1" applyFill="1" applyBorder="1" applyProtection="1"/>
    <xf numFmtId="10" fontId="0" fillId="2" borderId="2" xfId="0" applyNumberFormat="1" applyFont="1" applyFill="1" applyBorder="1" applyProtection="1"/>
    <xf numFmtId="0" fontId="6" fillId="2" borderId="14" xfId="0" applyFont="1" applyFill="1" applyBorder="1" applyAlignment="1" applyProtection="1">
      <alignment vertical="top" wrapText="1"/>
    </xf>
    <xf numFmtId="0" fontId="0" fillId="2" borderId="0" xfId="0" applyFont="1" applyFill="1" applyProtection="1"/>
    <xf numFmtId="0" fontId="6" fillId="2" borderId="1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vertical="top" wrapText="1"/>
    </xf>
    <xf numFmtId="0" fontId="0" fillId="2" borderId="1" xfId="0" applyFont="1" applyFill="1" applyBorder="1" applyProtection="1"/>
    <xf numFmtId="0" fontId="1" fillId="2" borderId="16" xfId="0" applyFont="1" applyFill="1" applyBorder="1" applyAlignment="1" applyProtection="1">
      <alignment vertical="top" wrapText="1"/>
    </xf>
    <xf numFmtId="0" fontId="6" fillId="2" borderId="16" xfId="0" applyFont="1" applyFill="1" applyBorder="1" applyAlignment="1" applyProtection="1">
      <alignment vertical="top" wrapText="1"/>
    </xf>
    <xf numFmtId="0" fontId="1" fillId="2" borderId="28" xfId="0" applyFont="1" applyFill="1" applyBorder="1" applyAlignment="1" applyProtection="1">
      <alignment vertical="top" wrapText="1"/>
    </xf>
    <xf numFmtId="10" fontId="0" fillId="2" borderId="1" xfId="0" applyNumberFormat="1" applyFont="1" applyFill="1" applyBorder="1" applyProtection="1"/>
    <xf numFmtId="10" fontId="0" fillId="2" borderId="20" xfId="0" applyNumberFormat="1" applyFont="1" applyFill="1" applyBorder="1" applyProtection="1"/>
    <xf numFmtId="10" fontId="0" fillId="2" borderId="27" xfId="0" applyNumberFormat="1" applyFont="1" applyFill="1" applyBorder="1" applyProtection="1"/>
    <xf numFmtId="10" fontId="0" fillId="2" borderId="0" xfId="0" applyNumberFormat="1" applyFont="1" applyFill="1" applyBorder="1" applyProtection="1"/>
    <xf numFmtId="10" fontId="0" fillId="2" borderId="23" xfId="0" applyNumberFormat="1" applyFont="1" applyFill="1" applyBorder="1" applyProtection="1"/>
    <xf numFmtId="0" fontId="6" fillId="2" borderId="34" xfId="0" applyFont="1" applyFill="1" applyBorder="1" applyAlignment="1" applyProtection="1">
      <alignment vertical="top" wrapText="1"/>
    </xf>
    <xf numFmtId="10" fontId="0" fillId="2" borderId="28" xfId="0" applyNumberFormat="1" applyFont="1" applyFill="1" applyBorder="1" applyProtection="1"/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26" xfId="0" applyFont="1" applyFill="1" applyBorder="1" applyProtection="1">
      <protection locked="0"/>
    </xf>
    <xf numFmtId="0" fontId="1" fillId="0" borderId="32" xfId="0" applyFont="1" applyFill="1" applyBorder="1" applyProtection="1">
      <protection locked="0"/>
    </xf>
    <xf numFmtId="0" fontId="1" fillId="0" borderId="29" xfId="0" applyFont="1" applyBorder="1" applyProtection="1">
      <protection locked="0"/>
    </xf>
    <xf numFmtId="0" fontId="6" fillId="2" borderId="3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/>
    <xf numFmtId="10" fontId="1" fillId="2" borderId="1" xfId="0" applyNumberFormat="1" applyFont="1" applyFill="1" applyBorder="1" applyProtection="1"/>
    <xf numFmtId="10" fontId="1" fillId="2" borderId="27" xfId="0" applyNumberFormat="1" applyFont="1" applyFill="1" applyBorder="1" applyProtection="1"/>
    <xf numFmtId="0" fontId="1" fillId="0" borderId="0" xfId="0" applyFont="1" applyBorder="1" applyAlignment="1" applyProtection="1">
      <alignment horizontal="left" vertical="top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/>
      <protection locked="0"/>
    </xf>
    <xf numFmtId="0" fontId="0" fillId="0" borderId="30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vertical="top" wrapText="1"/>
    </xf>
    <xf numFmtId="0" fontId="1" fillId="2" borderId="15" xfId="0" applyFont="1" applyFill="1" applyBorder="1" applyAlignment="1" applyProtection="1">
      <alignment vertical="top" wrapText="1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1" fillId="0" borderId="39" xfId="0" applyFont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75FFB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75"/>
  <sheetViews>
    <sheetView tabSelected="1" topLeftCell="A115" zoomScale="90" zoomScaleNormal="90" workbookViewId="0">
      <selection activeCell="M140" sqref="M140"/>
    </sheetView>
  </sheetViews>
  <sheetFormatPr defaultRowHeight="15" x14ac:dyDescent="0.25"/>
  <cols>
    <col min="1" max="1" width="5.7109375" style="2" customWidth="1"/>
    <col min="2" max="16" width="14.7109375" style="2" customWidth="1"/>
    <col min="17" max="19" width="11.7109375" style="2" customWidth="1"/>
    <col min="20" max="16384" width="9.140625" style="2"/>
  </cols>
  <sheetData>
    <row r="1" spans="1:15" ht="18.75" x14ac:dyDescent="0.25">
      <c r="A1" s="1" t="s">
        <v>18</v>
      </c>
    </row>
    <row r="2" spans="1:15" ht="18.75" x14ac:dyDescent="0.25">
      <c r="A2" s="1"/>
    </row>
    <row r="3" spans="1:15" s="4" customFormat="1" x14ac:dyDescent="0.25">
      <c r="A3" s="3" t="s">
        <v>47</v>
      </c>
      <c r="B3" s="3"/>
      <c r="C3" s="3"/>
    </row>
    <row r="4" spans="1:15" s="5" customFormat="1" x14ac:dyDescent="0.25">
      <c r="A4" s="5" t="s">
        <v>43</v>
      </c>
    </row>
    <row r="7" spans="1:15" x14ac:dyDescent="0.25">
      <c r="A7" s="6" t="s">
        <v>14</v>
      </c>
      <c r="B7" s="6"/>
    </row>
    <row r="8" spans="1:15" x14ac:dyDescent="0.25">
      <c r="A8" s="7" t="s">
        <v>0</v>
      </c>
    </row>
    <row r="9" spans="1:15" x14ac:dyDescent="0.25">
      <c r="A9" s="8" t="s">
        <v>1</v>
      </c>
    </row>
    <row r="12" spans="1:15" ht="99.75" customHeight="1" x14ac:dyDescent="0.25">
      <c r="A12" s="9" t="s">
        <v>2</v>
      </c>
      <c r="B12" s="10" t="s">
        <v>33</v>
      </c>
      <c r="C12" s="11" t="s">
        <v>3</v>
      </c>
      <c r="D12" s="12" t="s">
        <v>9</v>
      </c>
      <c r="E12" s="13" t="s">
        <v>21</v>
      </c>
      <c r="F12" s="86" t="s">
        <v>19</v>
      </c>
      <c r="G12" s="14"/>
      <c r="H12" s="15" t="s">
        <v>34</v>
      </c>
      <c r="I12" s="15"/>
      <c r="J12" s="16"/>
      <c r="L12" s="17" t="s">
        <v>45</v>
      </c>
      <c r="M12" s="157" t="s">
        <v>44</v>
      </c>
      <c r="O12" s="17" t="s">
        <v>38</v>
      </c>
    </row>
    <row r="13" spans="1:15" ht="37.5" customHeight="1" x14ac:dyDescent="0.25">
      <c r="A13" s="18"/>
      <c r="B13" s="19"/>
      <c r="C13" s="20"/>
      <c r="D13" s="19"/>
      <c r="E13" s="21"/>
      <c r="F13" s="87"/>
      <c r="H13" s="22" t="s">
        <v>35</v>
      </c>
      <c r="I13" s="23" t="s">
        <v>36</v>
      </c>
      <c r="J13" s="24" t="s">
        <v>37</v>
      </c>
      <c r="L13" s="25"/>
      <c r="M13" s="158"/>
      <c r="O13" s="25"/>
    </row>
    <row r="14" spans="1:15" x14ac:dyDescent="0.25">
      <c r="A14" s="26">
        <v>2018</v>
      </c>
      <c r="B14" s="27"/>
      <c r="C14" s="28"/>
      <c r="D14" s="27"/>
      <c r="E14" s="29"/>
      <c r="F14" s="88">
        <f>SUM(D14,E14)</f>
        <v>0</v>
      </c>
      <c r="H14" s="30"/>
      <c r="I14" s="28"/>
      <c r="J14" s="27"/>
      <c r="L14" s="30"/>
      <c r="M14" s="84">
        <f>SUM(F14,L14)</f>
        <v>0</v>
      </c>
      <c r="O14" s="30"/>
    </row>
    <row r="15" spans="1:15" x14ac:dyDescent="0.25">
      <c r="A15" s="26">
        <v>2019</v>
      </c>
      <c r="B15" s="27"/>
      <c r="C15" s="28"/>
      <c r="D15" s="27"/>
      <c r="E15" s="29"/>
      <c r="F15" s="84">
        <f>SUM(D15,E15)</f>
        <v>0</v>
      </c>
      <c r="H15" s="30"/>
      <c r="I15" s="28"/>
      <c r="J15" s="27"/>
      <c r="L15" s="30"/>
      <c r="M15" s="84">
        <f>SUM(F15,L15)</f>
        <v>0</v>
      </c>
      <c r="O15" s="30"/>
    </row>
    <row r="16" spans="1:15" x14ac:dyDescent="0.25">
      <c r="A16" s="26">
        <v>2020</v>
      </c>
      <c r="B16" s="27"/>
      <c r="C16" s="28"/>
      <c r="D16" s="27"/>
      <c r="E16" s="29"/>
      <c r="F16" s="84">
        <f>SUM(D16,E16)</f>
        <v>0</v>
      </c>
      <c r="H16" s="30"/>
      <c r="I16" s="28"/>
      <c r="J16" s="27"/>
      <c r="L16" s="30"/>
      <c r="M16" s="84">
        <f>SUM(F16,L16)</f>
        <v>0</v>
      </c>
      <c r="O16" s="30"/>
    </row>
    <row r="17" spans="1:15" x14ac:dyDescent="0.25">
      <c r="A17" s="26">
        <v>2021</v>
      </c>
      <c r="B17" s="27"/>
      <c r="C17" s="28"/>
      <c r="D17" s="27"/>
      <c r="E17" s="29"/>
      <c r="F17" s="84">
        <f>SUM(D17,E17)</f>
        <v>0</v>
      </c>
      <c r="H17" s="30"/>
      <c r="I17" s="28"/>
      <c r="J17" s="27"/>
      <c r="L17" s="30"/>
      <c r="M17" s="84">
        <f>SUM(F17,L17)</f>
        <v>0</v>
      </c>
      <c r="O17" s="30"/>
    </row>
    <row r="18" spans="1:15" ht="15.75" thickBot="1" x14ac:dyDescent="0.3">
      <c r="A18" s="31">
        <v>2022</v>
      </c>
      <c r="B18" s="32"/>
      <c r="C18" s="33"/>
      <c r="D18" s="32"/>
      <c r="E18" s="34"/>
      <c r="F18" s="85">
        <f>SUM(D18,E18)</f>
        <v>0</v>
      </c>
      <c r="H18" s="35"/>
      <c r="I18" s="33"/>
      <c r="J18" s="32"/>
      <c r="L18" s="35"/>
      <c r="M18" s="85">
        <f>SUM(F18,L18)</f>
        <v>0</v>
      </c>
      <c r="O18" s="35"/>
    </row>
    <row r="19" spans="1:15" x14ac:dyDescent="0.25">
      <c r="F19" s="36"/>
    </row>
    <row r="20" spans="1:15" x14ac:dyDescent="0.25">
      <c r="F20" s="36"/>
    </row>
    <row r="21" spans="1:15" s="4" customFormat="1" ht="15.75" customHeight="1" x14ac:dyDescent="0.25">
      <c r="A21" s="8" t="s">
        <v>6</v>
      </c>
      <c r="B21" s="37"/>
    </row>
    <row r="22" spans="1:15" ht="15.75" thickBot="1" x14ac:dyDescent="0.3">
      <c r="F22" s="36"/>
    </row>
    <row r="23" spans="1:15" ht="105" customHeight="1" x14ac:dyDescent="0.25">
      <c r="A23" s="38" t="s">
        <v>2</v>
      </c>
      <c r="B23" s="93" t="s">
        <v>19</v>
      </c>
      <c r="C23" s="39" t="s">
        <v>27</v>
      </c>
      <c r="D23" s="106" t="s">
        <v>26</v>
      </c>
      <c r="E23" s="174" t="s">
        <v>48</v>
      </c>
      <c r="F23" s="175"/>
      <c r="G23" s="176"/>
    </row>
    <row r="24" spans="1:15" x14ac:dyDescent="0.25">
      <c r="A24" s="43">
        <v>2018</v>
      </c>
      <c r="B24" s="94">
        <f>SUM(E14,D14)</f>
        <v>0</v>
      </c>
      <c r="C24" s="44"/>
      <c r="D24" s="104" t="e">
        <f>+C24/B24</f>
        <v>#DIV/0!</v>
      </c>
      <c r="E24" s="177"/>
      <c r="F24" s="178"/>
      <c r="G24" s="179"/>
    </row>
    <row r="25" spans="1:15" x14ac:dyDescent="0.25">
      <c r="A25" s="43">
        <v>2019</v>
      </c>
      <c r="B25" s="94">
        <f>SUM(E15,D15)</f>
        <v>0</v>
      </c>
      <c r="C25" s="44"/>
      <c r="D25" s="104" t="e">
        <f>+C25/B25</f>
        <v>#DIV/0!</v>
      </c>
      <c r="E25" s="150"/>
      <c r="F25" s="151"/>
      <c r="G25" s="152"/>
    </row>
    <row r="26" spans="1:15" x14ac:dyDescent="0.25">
      <c r="A26" s="43">
        <v>2020</v>
      </c>
      <c r="B26" s="94">
        <f>SUM(E16,D16)</f>
        <v>0</v>
      </c>
      <c r="C26" s="44"/>
      <c r="D26" s="104" t="e">
        <f>+C26/B26</f>
        <v>#DIV/0!</v>
      </c>
      <c r="E26" s="150"/>
      <c r="F26" s="151"/>
      <c r="G26" s="152"/>
    </row>
    <row r="27" spans="1:15" x14ac:dyDescent="0.25">
      <c r="A27" s="43">
        <v>2021</v>
      </c>
      <c r="B27" s="94">
        <f>SUM(E17,D17)</f>
        <v>0</v>
      </c>
      <c r="C27" s="44"/>
      <c r="D27" s="104" t="e">
        <f>+C27/B27</f>
        <v>#DIV/0!</v>
      </c>
      <c r="E27" s="150"/>
      <c r="F27" s="151"/>
      <c r="G27" s="152"/>
    </row>
    <row r="28" spans="1:15" ht="15.75" thickBot="1" x14ac:dyDescent="0.3">
      <c r="A28" s="48">
        <v>2022</v>
      </c>
      <c r="B28" s="94">
        <f>SUM(E18,D18)</f>
        <v>0</v>
      </c>
      <c r="C28" s="49"/>
      <c r="D28" s="107" t="e">
        <f>+C28/B28</f>
        <v>#DIV/0!</v>
      </c>
      <c r="E28" s="153"/>
      <c r="F28" s="154"/>
      <c r="G28" s="155"/>
    </row>
    <row r="29" spans="1:15" x14ac:dyDescent="0.25">
      <c r="B29" s="52"/>
    </row>
    <row r="30" spans="1:15" x14ac:dyDescent="0.25">
      <c r="B30" s="36"/>
    </row>
    <row r="31" spans="1:15" x14ac:dyDescent="0.25">
      <c r="A31" s="8" t="s">
        <v>5</v>
      </c>
      <c r="B31" s="37"/>
      <c r="C31" s="4"/>
      <c r="D31" s="4"/>
      <c r="E31" s="4"/>
      <c r="F31" s="4"/>
    </row>
    <row r="32" spans="1:15" x14ac:dyDescent="0.25">
      <c r="A32" s="36"/>
    </row>
    <row r="33" spans="1:14" ht="30" x14ac:dyDescent="0.25">
      <c r="A33" s="40" t="s">
        <v>4</v>
      </c>
      <c r="B33" s="41" t="s">
        <v>25</v>
      </c>
      <c r="C33" s="42" t="s">
        <v>24</v>
      </c>
      <c r="D33" s="39" t="s">
        <v>23</v>
      </c>
      <c r="E33" s="89" t="s">
        <v>22</v>
      </c>
      <c r="F33" s="89" t="s">
        <v>20</v>
      </c>
    </row>
    <row r="34" spans="1:14" x14ac:dyDescent="0.25">
      <c r="A34" s="26">
        <v>2018</v>
      </c>
      <c r="B34" s="46"/>
      <c r="C34" s="47"/>
      <c r="D34" s="44"/>
      <c r="E34" s="84">
        <f>SUM(B34,C34,D34)</f>
        <v>0</v>
      </c>
      <c r="F34" s="90" t="e">
        <f>+E34/E14</f>
        <v>#DIV/0!</v>
      </c>
    </row>
    <row r="35" spans="1:14" x14ac:dyDescent="0.25">
      <c r="A35" s="26">
        <v>2019</v>
      </c>
      <c r="B35" s="46"/>
      <c r="C35" s="47"/>
      <c r="D35" s="44"/>
      <c r="E35" s="84">
        <f>SUM(B35,C35,D35)</f>
        <v>0</v>
      </c>
      <c r="F35" s="90" t="e">
        <f>+E35/E15</f>
        <v>#DIV/0!</v>
      </c>
    </row>
    <row r="36" spans="1:14" x14ac:dyDescent="0.25">
      <c r="A36" s="26">
        <v>2020</v>
      </c>
      <c r="B36" s="46"/>
      <c r="C36" s="47"/>
      <c r="D36" s="44"/>
      <c r="E36" s="84">
        <f>SUM(B36,C36,D36)</f>
        <v>0</v>
      </c>
      <c r="F36" s="90" t="e">
        <f>+E36/E16</f>
        <v>#DIV/0!</v>
      </c>
    </row>
    <row r="37" spans="1:14" x14ac:dyDescent="0.25">
      <c r="A37" s="26">
        <v>2021</v>
      </c>
      <c r="B37" s="46"/>
      <c r="C37" s="47"/>
      <c r="D37" s="44"/>
      <c r="E37" s="84">
        <f>SUM(B37,C37,D37)</f>
        <v>0</v>
      </c>
      <c r="F37" s="90" t="e">
        <f>+E37/E17</f>
        <v>#DIV/0!</v>
      </c>
    </row>
    <row r="38" spans="1:14" ht="15.75" thickBot="1" x14ac:dyDescent="0.3">
      <c r="A38" s="31">
        <v>2022</v>
      </c>
      <c r="B38" s="50"/>
      <c r="C38" s="51"/>
      <c r="D38" s="49"/>
      <c r="E38" s="91">
        <f>SUM(B38,C38,D38)</f>
        <v>0</v>
      </c>
      <c r="F38" s="92" t="e">
        <f>+E38/E18</f>
        <v>#DIV/0!</v>
      </c>
    </row>
    <row r="39" spans="1:14" x14ac:dyDescent="0.25">
      <c r="B39" s="36"/>
    </row>
    <row r="40" spans="1:14" x14ac:dyDescent="0.25">
      <c r="A40" s="6" t="s">
        <v>14</v>
      </c>
      <c r="B40" s="6"/>
    </row>
    <row r="41" spans="1:14" ht="17.25" x14ac:dyDescent="0.25">
      <c r="A41" s="53" t="s">
        <v>8</v>
      </c>
    </row>
    <row r="42" spans="1:14" s="4" customFormat="1" x14ac:dyDescent="0.25">
      <c r="A42" s="53" t="s">
        <v>46</v>
      </c>
    </row>
    <row r="44" spans="1:14" ht="60" x14ac:dyDescent="0.25">
      <c r="A44" s="54" t="s">
        <v>4</v>
      </c>
      <c r="B44" s="55" t="s">
        <v>41</v>
      </c>
      <c r="C44" s="56"/>
      <c r="D44" s="57"/>
      <c r="F44" s="58" t="s">
        <v>28</v>
      </c>
      <c r="G44" s="95" t="s">
        <v>29</v>
      </c>
      <c r="H44" s="98" t="s">
        <v>10</v>
      </c>
      <c r="I44" s="99" t="s">
        <v>30</v>
      </c>
      <c r="J44" s="99" t="s">
        <v>31</v>
      </c>
      <c r="K44" s="59"/>
      <c r="L44" s="36"/>
      <c r="M44" s="36"/>
      <c r="N44" s="45"/>
    </row>
    <row r="45" spans="1:14" ht="45.75" thickBot="1" x14ac:dyDescent="0.3">
      <c r="A45" s="60"/>
      <c r="B45" s="61" t="s">
        <v>7</v>
      </c>
      <c r="C45" s="62" t="s">
        <v>40</v>
      </c>
      <c r="D45" s="63" t="s">
        <v>39</v>
      </c>
      <c r="E45" s="64" t="s">
        <v>42</v>
      </c>
      <c r="F45" s="65"/>
      <c r="G45" s="96"/>
      <c r="H45" s="96"/>
      <c r="I45" s="96"/>
      <c r="J45" s="100"/>
      <c r="K45" s="66"/>
      <c r="L45" s="67"/>
      <c r="M45" s="67"/>
      <c r="N45" s="68"/>
    </row>
    <row r="46" spans="1:14" x14ac:dyDescent="0.25">
      <c r="A46" s="69">
        <v>2018</v>
      </c>
      <c r="B46" s="70"/>
      <c r="C46" s="71"/>
      <c r="D46" s="72"/>
      <c r="E46" s="75">
        <f>SUM(B46,C46,D46)</f>
        <v>0</v>
      </c>
      <c r="F46" s="73"/>
      <c r="G46" s="97">
        <f>SUM(E46,F46)</f>
        <v>0</v>
      </c>
      <c r="H46" s="101" t="e">
        <f>+G46/E14</f>
        <v>#DIV/0!</v>
      </c>
      <c r="I46" s="102" t="e">
        <f>+F46/G46</f>
        <v>#DIV/0!</v>
      </c>
      <c r="J46" s="103" t="e">
        <f>+F46/E14</f>
        <v>#DIV/0!</v>
      </c>
      <c r="K46" s="171"/>
      <c r="L46" s="172"/>
      <c r="M46" s="172"/>
      <c r="N46" s="173"/>
    </row>
    <row r="47" spans="1:14" x14ac:dyDescent="0.25">
      <c r="A47" s="159" t="s">
        <v>58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</row>
    <row r="48" spans="1:14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</row>
    <row r="49" spans="1:14" x14ac:dyDescent="0.2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</row>
    <row r="50" spans="1:14" x14ac:dyDescent="0.2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</row>
    <row r="51" spans="1:14" x14ac:dyDescent="0.2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1"/>
    </row>
    <row r="52" spans="1:14" x14ac:dyDescent="0.2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</row>
    <row r="53" spans="1:14" ht="15.75" thickBot="1" x14ac:dyDescent="0.3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4"/>
    </row>
    <row r="54" spans="1:14" x14ac:dyDescent="0.25">
      <c r="A54" s="43">
        <v>2019</v>
      </c>
      <c r="B54" s="28"/>
      <c r="C54" s="74"/>
      <c r="E54" s="75">
        <f>SUM(B54,C54,D54)</f>
        <v>0</v>
      </c>
      <c r="F54" s="76"/>
      <c r="G54" s="97">
        <f>SUM(E54,F54)</f>
        <v>0</v>
      </c>
      <c r="H54" s="90" t="e">
        <f>+G54/E15</f>
        <v>#DIV/0!</v>
      </c>
      <c r="I54" s="104" t="e">
        <f>+F54/G54</f>
        <v>#DIV/0!</v>
      </c>
      <c r="J54" s="105" t="e">
        <f>+F54/E15</f>
        <v>#DIV/0!</v>
      </c>
      <c r="K54" s="171" t="s">
        <v>32</v>
      </c>
      <c r="L54" s="172"/>
      <c r="M54" s="172"/>
      <c r="N54" s="173"/>
    </row>
    <row r="55" spans="1:14" x14ac:dyDescent="0.25">
      <c r="A55" s="159" t="s">
        <v>58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6"/>
    </row>
    <row r="56" spans="1:14" x14ac:dyDescent="0.25">
      <c r="A56" s="167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6"/>
    </row>
    <row r="57" spans="1:14" x14ac:dyDescent="0.25">
      <c r="A57" s="167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6"/>
    </row>
    <row r="58" spans="1:14" x14ac:dyDescent="0.25">
      <c r="A58" s="167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</row>
    <row r="59" spans="1:14" x14ac:dyDescent="0.25">
      <c r="A59" s="167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</row>
    <row r="60" spans="1:14" x14ac:dyDescent="0.25">
      <c r="A60" s="167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6"/>
    </row>
    <row r="61" spans="1:14" ht="15.75" thickBot="1" x14ac:dyDescent="0.3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70"/>
    </row>
    <row r="62" spans="1:14" x14ac:dyDescent="0.25">
      <c r="A62" s="69">
        <v>2020</v>
      </c>
      <c r="B62" s="70"/>
      <c r="C62" s="71"/>
      <c r="D62" s="77"/>
      <c r="E62" s="78">
        <f>SUM(B62,C62,D62)</f>
        <v>0</v>
      </c>
      <c r="F62" s="79"/>
      <c r="G62" s="97">
        <f>SUM(E62,F62)</f>
        <v>0</v>
      </c>
      <c r="H62" s="101" t="e">
        <f>+G62/E16</f>
        <v>#DIV/0!</v>
      </c>
      <c r="I62" s="102" t="e">
        <f>+F62/G62</f>
        <v>#DIV/0!</v>
      </c>
      <c r="J62" s="103" t="e">
        <f>+F62/E16</f>
        <v>#DIV/0!</v>
      </c>
      <c r="K62" s="171" t="s">
        <v>32</v>
      </c>
      <c r="L62" s="172"/>
      <c r="M62" s="172"/>
      <c r="N62" s="173"/>
    </row>
    <row r="63" spans="1:14" x14ac:dyDescent="0.25">
      <c r="A63" s="159" t="s">
        <v>58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1"/>
    </row>
    <row r="64" spans="1:14" x14ac:dyDescent="0.25">
      <c r="A64" s="159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1"/>
    </row>
    <row r="65" spans="1:14" x14ac:dyDescent="0.25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</row>
    <row r="66" spans="1:14" x14ac:dyDescent="0.25">
      <c r="A66" s="159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1"/>
    </row>
    <row r="67" spans="1:14" x14ac:dyDescent="0.25">
      <c r="A67" s="15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1"/>
    </row>
    <row r="68" spans="1:14" x14ac:dyDescent="0.25">
      <c r="A68" s="159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1"/>
    </row>
    <row r="69" spans="1:14" ht="15.75" thickBot="1" x14ac:dyDescent="0.3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4"/>
    </row>
    <row r="70" spans="1:14" x14ac:dyDescent="0.25">
      <c r="A70" s="69">
        <v>2021</v>
      </c>
      <c r="B70" s="112"/>
      <c r="C70" s="113"/>
      <c r="D70" s="114"/>
      <c r="E70" s="115">
        <f>SUM(B70,C70,D70)</f>
        <v>0</v>
      </c>
      <c r="F70" s="116"/>
      <c r="G70" s="117">
        <f>SUM(E70,F70)</f>
        <v>0</v>
      </c>
      <c r="H70" s="118" t="e">
        <f>+G70/E17</f>
        <v>#DIV/0!</v>
      </c>
      <c r="I70" s="118" t="e">
        <f>+F70/G70</f>
        <v>#DIV/0!</v>
      </c>
      <c r="J70" s="119" t="e">
        <f>+F70/E17</f>
        <v>#DIV/0!</v>
      </c>
      <c r="K70" s="171" t="s">
        <v>32</v>
      </c>
      <c r="L70" s="172"/>
      <c r="M70" s="172"/>
      <c r="N70" s="173"/>
    </row>
    <row r="71" spans="1:14" x14ac:dyDescent="0.25">
      <c r="A71" s="159" t="s">
        <v>58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1"/>
    </row>
    <row r="72" spans="1:14" x14ac:dyDescent="0.25">
      <c r="A72" s="159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1"/>
    </row>
    <row r="73" spans="1:14" x14ac:dyDescent="0.25">
      <c r="A73" s="159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1"/>
    </row>
    <row r="74" spans="1:14" x14ac:dyDescent="0.25">
      <c r="A74" s="15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1"/>
    </row>
    <row r="75" spans="1:14" x14ac:dyDescent="0.25">
      <c r="A75" s="15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1"/>
    </row>
    <row r="76" spans="1:14" x14ac:dyDescent="0.25">
      <c r="A76" s="159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1"/>
    </row>
    <row r="77" spans="1:14" ht="15.75" thickBot="1" x14ac:dyDescent="0.3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4"/>
    </row>
    <row r="78" spans="1:14" x14ac:dyDescent="0.25">
      <c r="A78" s="43">
        <v>2022</v>
      </c>
      <c r="B78" s="80"/>
      <c r="C78" s="74"/>
      <c r="D78" s="77"/>
      <c r="E78" s="81">
        <f>SUM(B78,C78,D78)</f>
        <v>0</v>
      </c>
      <c r="F78" s="45"/>
      <c r="G78" s="97">
        <f>SUM(E78,F78)</f>
        <v>0</v>
      </c>
      <c r="H78" s="90" t="e">
        <f>+G78/E18</f>
        <v>#DIV/0!</v>
      </c>
      <c r="I78" s="90" t="e">
        <f>+F78/G78</f>
        <v>#DIV/0!</v>
      </c>
      <c r="J78" s="105" t="e">
        <f>+F78/E18</f>
        <v>#DIV/0!</v>
      </c>
      <c r="K78" s="171" t="s">
        <v>32</v>
      </c>
      <c r="L78" s="172"/>
      <c r="M78" s="172"/>
      <c r="N78" s="173"/>
    </row>
    <row r="79" spans="1:14" x14ac:dyDescent="0.25">
      <c r="A79" s="159" t="s">
        <v>58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1"/>
    </row>
    <row r="80" spans="1:14" x14ac:dyDescent="0.25">
      <c r="A80" s="159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1"/>
    </row>
    <row r="81" spans="1:14" x14ac:dyDescent="0.25">
      <c r="A81" s="159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1"/>
    </row>
    <row r="82" spans="1:14" x14ac:dyDescent="0.25">
      <c r="A82" s="159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1"/>
    </row>
    <row r="83" spans="1:14" x14ac:dyDescent="0.25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1"/>
    </row>
    <row r="84" spans="1:14" x14ac:dyDescent="0.25">
      <c r="A84" s="159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1"/>
    </row>
    <row r="85" spans="1:14" ht="15.75" thickBot="1" x14ac:dyDescent="0.3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4"/>
    </row>
    <row r="86" spans="1:14" x14ac:dyDescent="0.25">
      <c r="E86" s="52"/>
      <c r="N86" s="52"/>
    </row>
    <row r="87" spans="1:14" x14ac:dyDescent="0.25">
      <c r="N87" s="36"/>
    </row>
    <row r="90" spans="1:14" s="82" customFormat="1" ht="15.75" x14ac:dyDescent="0.25">
      <c r="A90" s="82" t="s">
        <v>12</v>
      </c>
    </row>
    <row r="92" spans="1:14" x14ac:dyDescent="0.25">
      <c r="A92" s="6" t="s">
        <v>13</v>
      </c>
      <c r="B92" s="6"/>
    </row>
    <row r="93" spans="1:14" x14ac:dyDescent="0.25">
      <c r="A93" s="6"/>
      <c r="B93" s="6"/>
    </row>
    <row r="94" spans="1:14" x14ac:dyDescent="0.25">
      <c r="A94" s="53" t="s">
        <v>51</v>
      </c>
      <c r="B94" s="53"/>
    </row>
    <row r="95" spans="1:14" x14ac:dyDescent="0.25">
      <c r="A95" s="53" t="s">
        <v>49</v>
      </c>
      <c r="B95" s="53"/>
    </row>
    <row r="96" spans="1:14" x14ac:dyDescent="0.25">
      <c r="A96" s="6"/>
      <c r="B96" s="6"/>
    </row>
    <row r="97" spans="1:14" ht="15.75" thickBot="1" x14ac:dyDescent="0.3">
      <c r="A97" s="108" t="s">
        <v>2</v>
      </c>
      <c r="B97" s="141" t="s">
        <v>50</v>
      </c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3"/>
    </row>
    <row r="98" spans="1:14" ht="24.95" customHeight="1" x14ac:dyDescent="0.25">
      <c r="A98" s="109">
        <v>2018</v>
      </c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6"/>
    </row>
    <row r="99" spans="1:14" ht="24.95" customHeight="1" x14ac:dyDescent="0.25">
      <c r="A99" s="110">
        <v>2019</v>
      </c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9"/>
    </row>
    <row r="100" spans="1:14" ht="24.95" customHeight="1" x14ac:dyDescent="0.25">
      <c r="A100" s="110">
        <v>2020</v>
      </c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9"/>
    </row>
    <row r="101" spans="1:14" ht="24.95" customHeight="1" x14ac:dyDescent="0.25">
      <c r="A101" s="110">
        <v>2021</v>
      </c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9"/>
    </row>
    <row r="102" spans="1:14" ht="24.95" customHeight="1" thickBot="1" x14ac:dyDescent="0.3">
      <c r="A102" s="108">
        <v>2022</v>
      </c>
      <c r="B102" s="138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40"/>
    </row>
    <row r="103" spans="1:14" x14ac:dyDescent="0.25">
      <c r="A103" s="6"/>
      <c r="B103" s="6"/>
    </row>
    <row r="104" spans="1:14" x14ac:dyDescent="0.25">
      <c r="A104" s="6"/>
      <c r="B104" s="6"/>
    </row>
    <row r="105" spans="1:14" x14ac:dyDescent="0.25">
      <c r="A105" s="53" t="s">
        <v>52</v>
      </c>
      <c r="B105" s="53"/>
    </row>
    <row r="106" spans="1:14" x14ac:dyDescent="0.25">
      <c r="A106" s="6"/>
      <c r="B106" s="6"/>
    </row>
    <row r="107" spans="1:14" ht="15.75" customHeight="1" thickBot="1" x14ac:dyDescent="0.3">
      <c r="A107" s="108" t="s">
        <v>53</v>
      </c>
      <c r="B107" s="141" t="s">
        <v>54</v>
      </c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3"/>
    </row>
    <row r="108" spans="1:14" ht="24.95" customHeight="1" x14ac:dyDescent="0.25">
      <c r="A108" s="109">
        <v>2018</v>
      </c>
      <c r="B108" s="144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6"/>
    </row>
    <row r="109" spans="1:14" ht="24.95" customHeight="1" x14ac:dyDescent="0.25">
      <c r="A109" s="110">
        <v>2019</v>
      </c>
      <c r="B109" s="147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9"/>
    </row>
    <row r="110" spans="1:14" ht="24.95" customHeight="1" x14ac:dyDescent="0.25">
      <c r="A110" s="110">
        <v>2020</v>
      </c>
      <c r="B110" s="147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9"/>
    </row>
    <row r="111" spans="1:14" ht="24.95" customHeight="1" x14ac:dyDescent="0.25">
      <c r="A111" s="110">
        <v>2021</v>
      </c>
      <c r="B111" s="147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9"/>
    </row>
    <row r="112" spans="1:14" ht="24.95" customHeight="1" thickBot="1" x14ac:dyDescent="0.3">
      <c r="A112" s="108">
        <v>2022</v>
      </c>
      <c r="B112" s="138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40"/>
    </row>
    <row r="113" spans="1:14" s="4" customFormat="1" x14ac:dyDescent="0.25">
      <c r="A113" s="6"/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6"/>
      <c r="B114" s="6"/>
    </row>
    <row r="115" spans="1:14" x14ac:dyDescent="0.25">
      <c r="A115" s="7" t="s">
        <v>11</v>
      </c>
    </row>
    <row r="116" spans="1:14" x14ac:dyDescent="0.25">
      <c r="A116" s="53" t="s">
        <v>55</v>
      </c>
    </row>
    <row r="118" spans="1:14" ht="39.75" customHeight="1" thickBot="1" x14ac:dyDescent="0.3">
      <c r="A118" s="83" t="s">
        <v>15</v>
      </c>
      <c r="B118" s="121" t="s">
        <v>56</v>
      </c>
      <c r="C118" s="122"/>
      <c r="D118" s="123"/>
      <c r="E118" s="121" t="s">
        <v>57</v>
      </c>
      <c r="F118" s="122"/>
      <c r="G118" s="122"/>
      <c r="H118" s="122"/>
      <c r="I118" s="122"/>
      <c r="J118" s="123"/>
      <c r="K118" s="4"/>
    </row>
    <row r="119" spans="1:14" x14ac:dyDescent="0.25">
      <c r="A119" s="124">
        <v>2018</v>
      </c>
      <c r="B119" s="126"/>
      <c r="C119" s="127"/>
      <c r="D119" s="128"/>
      <c r="E119" s="156"/>
      <c r="F119" s="127"/>
      <c r="G119" s="127"/>
      <c r="H119" s="127"/>
      <c r="I119" s="127"/>
      <c r="J119" s="128"/>
    </row>
    <row r="120" spans="1:14" x14ac:dyDescent="0.25">
      <c r="A120" s="125"/>
      <c r="B120" s="129"/>
      <c r="C120" s="130"/>
      <c r="D120" s="131"/>
      <c r="E120" s="136"/>
      <c r="F120" s="130"/>
      <c r="G120" s="130"/>
      <c r="H120" s="130"/>
      <c r="I120" s="130"/>
      <c r="J120" s="131"/>
    </row>
    <row r="121" spans="1:14" x14ac:dyDescent="0.25">
      <c r="A121" s="125"/>
      <c r="B121" s="129"/>
      <c r="C121" s="130"/>
      <c r="D121" s="131"/>
      <c r="E121" s="136"/>
      <c r="F121" s="130"/>
      <c r="G121" s="130"/>
      <c r="H121" s="130"/>
      <c r="I121" s="130"/>
      <c r="J121" s="131"/>
    </row>
    <row r="122" spans="1:14" x14ac:dyDescent="0.25">
      <c r="A122" s="125">
        <v>2019</v>
      </c>
      <c r="B122" s="129"/>
      <c r="C122" s="130"/>
      <c r="D122" s="131"/>
      <c r="E122" s="136"/>
      <c r="F122" s="130"/>
      <c r="G122" s="130"/>
      <c r="H122" s="130"/>
      <c r="I122" s="130"/>
      <c r="J122" s="131"/>
    </row>
    <row r="123" spans="1:14" x14ac:dyDescent="0.25">
      <c r="A123" s="125"/>
      <c r="B123" s="129"/>
      <c r="C123" s="130"/>
      <c r="D123" s="131"/>
      <c r="E123" s="136"/>
      <c r="F123" s="130"/>
      <c r="G123" s="130"/>
      <c r="H123" s="130"/>
      <c r="I123" s="130"/>
      <c r="J123" s="131"/>
    </row>
    <row r="124" spans="1:14" x14ac:dyDescent="0.25">
      <c r="A124" s="125"/>
      <c r="B124" s="129"/>
      <c r="C124" s="130"/>
      <c r="D124" s="131"/>
      <c r="E124" s="136"/>
      <c r="F124" s="130"/>
      <c r="G124" s="130"/>
      <c r="H124" s="130"/>
      <c r="I124" s="130"/>
      <c r="J124" s="131"/>
    </row>
    <row r="125" spans="1:14" x14ac:dyDescent="0.25">
      <c r="A125" s="125">
        <v>2020</v>
      </c>
      <c r="B125" s="129"/>
      <c r="C125" s="130"/>
      <c r="D125" s="131"/>
      <c r="E125" s="136"/>
      <c r="F125" s="130"/>
      <c r="G125" s="130"/>
      <c r="H125" s="130"/>
      <c r="I125" s="130"/>
      <c r="J125" s="131"/>
    </row>
    <row r="126" spans="1:14" x14ac:dyDescent="0.25">
      <c r="A126" s="125"/>
      <c r="B126" s="129"/>
      <c r="C126" s="130"/>
      <c r="D126" s="131"/>
      <c r="E126" s="136"/>
      <c r="F126" s="130"/>
      <c r="G126" s="130"/>
      <c r="H126" s="130"/>
      <c r="I126" s="130"/>
      <c r="J126" s="131"/>
    </row>
    <row r="127" spans="1:14" x14ac:dyDescent="0.25">
      <c r="A127" s="125"/>
      <c r="B127" s="129"/>
      <c r="C127" s="130"/>
      <c r="D127" s="131"/>
      <c r="E127" s="136"/>
      <c r="F127" s="130"/>
      <c r="G127" s="130"/>
      <c r="H127" s="130"/>
      <c r="I127" s="130"/>
      <c r="J127" s="131"/>
    </row>
    <row r="128" spans="1:14" x14ac:dyDescent="0.25">
      <c r="A128" s="125">
        <v>2021</v>
      </c>
      <c r="B128" s="129"/>
      <c r="C128" s="130"/>
      <c r="D128" s="131"/>
      <c r="E128" s="136"/>
      <c r="F128" s="130"/>
      <c r="G128" s="130"/>
      <c r="H128" s="130"/>
      <c r="I128" s="130"/>
      <c r="J128" s="131"/>
    </row>
    <row r="129" spans="1:11" x14ac:dyDescent="0.25">
      <c r="A129" s="125"/>
      <c r="B129" s="129"/>
      <c r="C129" s="130"/>
      <c r="D129" s="131"/>
      <c r="E129" s="136"/>
      <c r="F129" s="130"/>
      <c r="G129" s="130"/>
      <c r="H129" s="130"/>
      <c r="I129" s="130"/>
      <c r="J129" s="131"/>
    </row>
    <row r="130" spans="1:11" x14ac:dyDescent="0.25">
      <c r="A130" s="125"/>
      <c r="B130" s="129"/>
      <c r="C130" s="130"/>
      <c r="D130" s="131"/>
      <c r="E130" s="136"/>
      <c r="F130" s="130"/>
      <c r="G130" s="130"/>
      <c r="H130" s="130"/>
      <c r="I130" s="130"/>
      <c r="J130" s="131"/>
    </row>
    <row r="131" spans="1:11" x14ac:dyDescent="0.25">
      <c r="A131" s="125">
        <v>2022</v>
      </c>
      <c r="B131" s="129"/>
      <c r="C131" s="130"/>
      <c r="D131" s="131"/>
      <c r="E131" s="136"/>
      <c r="F131" s="130"/>
      <c r="G131" s="130"/>
      <c r="H131" s="130"/>
      <c r="I131" s="130"/>
      <c r="J131" s="131"/>
    </row>
    <row r="132" spans="1:11" x14ac:dyDescent="0.25">
      <c r="A132" s="125"/>
      <c r="B132" s="129"/>
      <c r="C132" s="130"/>
      <c r="D132" s="131"/>
      <c r="E132" s="136"/>
      <c r="F132" s="130"/>
      <c r="G132" s="130"/>
      <c r="H132" s="130"/>
      <c r="I132" s="130"/>
      <c r="J132" s="131"/>
    </row>
    <row r="133" spans="1:11" ht="15.75" thickBot="1" x14ac:dyDescent="0.3">
      <c r="A133" s="132"/>
      <c r="B133" s="133"/>
      <c r="C133" s="134"/>
      <c r="D133" s="135"/>
      <c r="E133" s="137"/>
      <c r="F133" s="134"/>
      <c r="G133" s="134"/>
      <c r="H133" s="134"/>
      <c r="I133" s="134"/>
      <c r="J133" s="135"/>
      <c r="K133" s="59"/>
    </row>
    <row r="134" spans="1:11" x14ac:dyDescent="0.25">
      <c r="A134" s="120"/>
      <c r="B134" s="111"/>
      <c r="C134" s="111"/>
      <c r="D134" s="111"/>
      <c r="E134" s="111"/>
      <c r="F134" s="111"/>
      <c r="G134" s="111"/>
      <c r="H134" s="111"/>
      <c r="I134" s="111"/>
      <c r="J134" s="111"/>
      <c r="K134" s="36"/>
    </row>
    <row r="135" spans="1:11" ht="15.75" x14ac:dyDescent="0.25">
      <c r="A135" s="82" t="s">
        <v>12</v>
      </c>
      <c r="B135" s="82"/>
      <c r="C135" s="82"/>
      <c r="D135" s="111"/>
      <c r="E135" s="111"/>
      <c r="F135" s="111"/>
      <c r="G135" s="111"/>
      <c r="H135" s="111"/>
      <c r="I135" s="111"/>
      <c r="J135" s="111"/>
      <c r="K135" s="36"/>
    </row>
    <row r="136" spans="1:11" x14ac:dyDescent="0.25">
      <c r="D136" s="111"/>
      <c r="E136" s="111"/>
      <c r="F136" s="111"/>
      <c r="G136" s="111"/>
      <c r="H136" s="111"/>
      <c r="I136" s="111"/>
      <c r="J136" s="111"/>
      <c r="K136" s="36"/>
    </row>
    <row r="137" spans="1:11" x14ac:dyDescent="0.25">
      <c r="A137" s="6" t="s">
        <v>59</v>
      </c>
      <c r="B137" s="6"/>
      <c r="D137" s="111"/>
      <c r="E137" s="111"/>
      <c r="F137" s="111"/>
      <c r="G137" s="111"/>
      <c r="H137" s="111"/>
      <c r="I137" s="111"/>
      <c r="J137" s="111"/>
      <c r="K137" s="36"/>
    </row>
    <row r="138" spans="1:11" x14ac:dyDescent="0.25">
      <c r="A138" s="120" t="s">
        <v>60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36"/>
    </row>
    <row r="139" spans="1:11" x14ac:dyDescent="0.25">
      <c r="A139" s="120"/>
      <c r="B139" s="111"/>
      <c r="C139" s="111"/>
      <c r="D139" s="111"/>
      <c r="E139" s="111"/>
      <c r="F139" s="111"/>
      <c r="G139" s="111"/>
      <c r="H139" s="111"/>
      <c r="I139" s="111"/>
      <c r="J139" s="111"/>
      <c r="K139" s="36"/>
    </row>
    <row r="140" spans="1:11" ht="31.5" customHeight="1" thickBot="1" x14ac:dyDescent="0.3">
      <c r="A140" s="83" t="s">
        <v>15</v>
      </c>
      <c r="B140" s="121" t="s">
        <v>61</v>
      </c>
      <c r="C140" s="122"/>
      <c r="D140" s="122"/>
      <c r="E140" s="122"/>
      <c r="F140" s="122"/>
      <c r="G140" s="122"/>
      <c r="H140" s="122"/>
      <c r="I140" s="122"/>
      <c r="J140" s="123"/>
      <c r="K140" s="36"/>
    </row>
    <row r="141" spans="1:11" x14ac:dyDescent="0.25">
      <c r="A141" s="124">
        <v>2018</v>
      </c>
      <c r="B141" s="126"/>
      <c r="C141" s="127"/>
      <c r="D141" s="127"/>
      <c r="E141" s="127"/>
      <c r="F141" s="127"/>
      <c r="G141" s="127"/>
      <c r="H141" s="127"/>
      <c r="I141" s="127"/>
      <c r="J141" s="128"/>
      <c r="K141" s="36"/>
    </row>
    <row r="142" spans="1:11" x14ac:dyDescent="0.25">
      <c r="A142" s="125"/>
      <c r="B142" s="129"/>
      <c r="C142" s="130"/>
      <c r="D142" s="130"/>
      <c r="E142" s="130"/>
      <c r="F142" s="130"/>
      <c r="G142" s="130"/>
      <c r="H142" s="130"/>
      <c r="I142" s="130"/>
      <c r="J142" s="131"/>
      <c r="K142" s="36"/>
    </row>
    <row r="143" spans="1:11" x14ac:dyDescent="0.25">
      <c r="A143" s="125">
        <v>2019</v>
      </c>
      <c r="B143" s="129"/>
      <c r="C143" s="130"/>
      <c r="D143" s="130"/>
      <c r="E143" s="130"/>
      <c r="F143" s="130"/>
      <c r="G143" s="130"/>
      <c r="H143" s="130"/>
      <c r="I143" s="130"/>
      <c r="J143" s="131"/>
      <c r="K143" s="36"/>
    </row>
    <row r="144" spans="1:11" x14ac:dyDescent="0.25">
      <c r="A144" s="125"/>
      <c r="B144" s="129"/>
      <c r="C144" s="130"/>
      <c r="D144" s="130"/>
      <c r="E144" s="130"/>
      <c r="F144" s="130"/>
      <c r="G144" s="130"/>
      <c r="H144" s="130"/>
      <c r="I144" s="130"/>
      <c r="J144" s="131"/>
      <c r="K144" s="36"/>
    </row>
    <row r="145" spans="1:11" x14ac:dyDescent="0.25">
      <c r="A145" s="125">
        <v>2020</v>
      </c>
      <c r="B145" s="129"/>
      <c r="C145" s="130"/>
      <c r="D145" s="130"/>
      <c r="E145" s="130"/>
      <c r="F145" s="130"/>
      <c r="G145" s="130"/>
      <c r="H145" s="130"/>
      <c r="I145" s="130"/>
      <c r="J145" s="131"/>
      <c r="K145" s="36"/>
    </row>
    <row r="146" spans="1:11" x14ac:dyDescent="0.25">
      <c r="A146" s="125"/>
      <c r="B146" s="129"/>
      <c r="C146" s="130"/>
      <c r="D146" s="130"/>
      <c r="E146" s="130"/>
      <c r="F146" s="130"/>
      <c r="G146" s="130"/>
      <c r="H146" s="130"/>
      <c r="I146" s="130"/>
      <c r="J146" s="131"/>
      <c r="K146" s="36"/>
    </row>
    <row r="147" spans="1:11" x14ac:dyDescent="0.25">
      <c r="A147" s="125">
        <v>2021</v>
      </c>
      <c r="B147" s="129"/>
      <c r="C147" s="130"/>
      <c r="D147" s="130"/>
      <c r="E147" s="130"/>
      <c r="F147" s="130"/>
      <c r="G147" s="130"/>
      <c r="H147" s="130"/>
      <c r="I147" s="130"/>
      <c r="J147" s="131"/>
      <c r="K147" s="36"/>
    </row>
    <row r="148" spans="1:11" x14ac:dyDescent="0.25">
      <c r="A148" s="125"/>
      <c r="B148" s="129"/>
      <c r="C148" s="130"/>
      <c r="D148" s="130"/>
      <c r="E148" s="130"/>
      <c r="F148" s="130"/>
      <c r="G148" s="130"/>
      <c r="H148" s="130"/>
      <c r="I148" s="130"/>
      <c r="J148" s="131"/>
      <c r="K148" s="36"/>
    </row>
    <row r="149" spans="1:11" x14ac:dyDescent="0.25">
      <c r="A149" s="125">
        <v>2022</v>
      </c>
      <c r="B149" s="129"/>
      <c r="C149" s="130"/>
      <c r="D149" s="130"/>
      <c r="E149" s="130"/>
      <c r="F149" s="130"/>
      <c r="G149" s="130"/>
      <c r="H149" s="130"/>
      <c r="I149" s="130"/>
      <c r="J149" s="131"/>
      <c r="K149" s="36"/>
    </row>
    <row r="150" spans="1:11" ht="15.75" thickBot="1" x14ac:dyDescent="0.3">
      <c r="A150" s="132"/>
      <c r="B150" s="133"/>
      <c r="C150" s="134"/>
      <c r="D150" s="134"/>
      <c r="E150" s="134"/>
      <c r="F150" s="134"/>
      <c r="G150" s="134"/>
      <c r="H150" s="134"/>
      <c r="I150" s="134"/>
      <c r="J150" s="135"/>
      <c r="K150" s="36"/>
    </row>
    <row r="151" spans="1:11" x14ac:dyDescent="0.25">
      <c r="A151" s="120"/>
      <c r="B151" s="111"/>
      <c r="C151" s="111"/>
      <c r="D151" s="111"/>
      <c r="E151" s="111"/>
      <c r="F151" s="111"/>
      <c r="G151" s="111"/>
      <c r="H151" s="111"/>
      <c r="I151" s="111"/>
      <c r="J151" s="111"/>
      <c r="K151" s="36"/>
    </row>
    <row r="153" spans="1:11" x14ac:dyDescent="0.25">
      <c r="A153" s="6" t="s">
        <v>17</v>
      </c>
      <c r="B153" s="6"/>
    </row>
    <row r="154" spans="1:11" x14ac:dyDescent="0.25">
      <c r="A154" s="53" t="s">
        <v>16</v>
      </c>
    </row>
    <row r="155" spans="1:11" x14ac:dyDescent="0.25">
      <c r="A155" s="53" t="s">
        <v>62</v>
      </c>
    </row>
    <row r="156" spans="1:11" x14ac:dyDescent="0.25">
      <c r="A156" s="53"/>
    </row>
    <row r="157" spans="1:11" ht="15.75" thickBot="1" x14ac:dyDescent="0.3">
      <c r="A157" s="83" t="s">
        <v>15</v>
      </c>
      <c r="B157" s="121" t="s">
        <v>63</v>
      </c>
      <c r="C157" s="122"/>
      <c r="D157" s="122"/>
      <c r="E157" s="122"/>
      <c r="F157" s="122"/>
      <c r="G157" s="122"/>
      <c r="H157" s="122"/>
      <c r="I157" s="122"/>
      <c r="J157" s="123"/>
    </row>
    <row r="158" spans="1:11" x14ac:dyDescent="0.25">
      <c r="A158" s="124">
        <v>2018</v>
      </c>
      <c r="B158" s="126"/>
      <c r="C158" s="127"/>
      <c r="D158" s="127"/>
      <c r="E158" s="127"/>
      <c r="F158" s="127"/>
      <c r="G158" s="127"/>
      <c r="H158" s="127"/>
      <c r="I158" s="127"/>
      <c r="J158" s="128"/>
    </row>
    <row r="159" spans="1:11" x14ac:dyDescent="0.25">
      <c r="A159" s="125"/>
      <c r="B159" s="129"/>
      <c r="C159" s="130"/>
      <c r="D159" s="130"/>
      <c r="E159" s="130"/>
      <c r="F159" s="130"/>
      <c r="G159" s="130"/>
      <c r="H159" s="130"/>
      <c r="I159" s="130"/>
      <c r="J159" s="131"/>
    </row>
    <row r="160" spans="1:11" x14ac:dyDescent="0.25">
      <c r="A160" s="125"/>
      <c r="B160" s="129"/>
      <c r="C160" s="130"/>
      <c r="D160" s="130"/>
      <c r="E160" s="130"/>
      <c r="F160" s="130"/>
      <c r="G160" s="130"/>
      <c r="H160" s="130"/>
      <c r="I160" s="130"/>
      <c r="J160" s="131"/>
    </row>
    <row r="161" spans="1:10" x14ac:dyDescent="0.25">
      <c r="A161" s="125">
        <v>2019</v>
      </c>
      <c r="B161" s="129"/>
      <c r="C161" s="130"/>
      <c r="D161" s="130"/>
      <c r="E161" s="130"/>
      <c r="F161" s="130"/>
      <c r="G161" s="130"/>
      <c r="H161" s="130"/>
      <c r="I161" s="130"/>
      <c r="J161" s="131"/>
    </row>
    <row r="162" spans="1:10" x14ac:dyDescent="0.25">
      <c r="A162" s="125"/>
      <c r="B162" s="129"/>
      <c r="C162" s="130"/>
      <c r="D162" s="130"/>
      <c r="E162" s="130"/>
      <c r="F162" s="130"/>
      <c r="G162" s="130"/>
      <c r="H162" s="130"/>
      <c r="I162" s="130"/>
      <c r="J162" s="131"/>
    </row>
    <row r="163" spans="1:10" x14ac:dyDescent="0.25">
      <c r="A163" s="125"/>
      <c r="B163" s="129"/>
      <c r="C163" s="130"/>
      <c r="D163" s="130"/>
      <c r="E163" s="130"/>
      <c r="F163" s="130"/>
      <c r="G163" s="130"/>
      <c r="H163" s="130"/>
      <c r="I163" s="130"/>
      <c r="J163" s="131"/>
    </row>
    <row r="164" spans="1:10" x14ac:dyDescent="0.25">
      <c r="A164" s="125">
        <v>2020</v>
      </c>
      <c r="B164" s="129"/>
      <c r="C164" s="130"/>
      <c r="D164" s="130"/>
      <c r="E164" s="130"/>
      <c r="F164" s="130"/>
      <c r="G164" s="130"/>
      <c r="H164" s="130"/>
      <c r="I164" s="130"/>
      <c r="J164" s="131"/>
    </row>
    <row r="165" spans="1:10" x14ac:dyDescent="0.25">
      <c r="A165" s="125"/>
      <c r="B165" s="129"/>
      <c r="C165" s="130"/>
      <c r="D165" s="130"/>
      <c r="E165" s="130"/>
      <c r="F165" s="130"/>
      <c r="G165" s="130"/>
      <c r="H165" s="130"/>
      <c r="I165" s="130"/>
      <c r="J165" s="131"/>
    </row>
    <row r="166" spans="1:10" x14ac:dyDescent="0.25">
      <c r="A166" s="125"/>
      <c r="B166" s="129"/>
      <c r="C166" s="130"/>
      <c r="D166" s="130"/>
      <c r="E166" s="130"/>
      <c r="F166" s="130"/>
      <c r="G166" s="130"/>
      <c r="H166" s="130"/>
      <c r="I166" s="130"/>
      <c r="J166" s="131"/>
    </row>
    <row r="167" spans="1:10" x14ac:dyDescent="0.25">
      <c r="A167" s="125">
        <v>2021</v>
      </c>
      <c r="B167" s="129"/>
      <c r="C167" s="130"/>
      <c r="D167" s="130"/>
      <c r="E167" s="130"/>
      <c r="F167" s="130"/>
      <c r="G167" s="130"/>
      <c r="H167" s="130"/>
      <c r="I167" s="130"/>
      <c r="J167" s="131"/>
    </row>
    <row r="168" spans="1:10" x14ac:dyDescent="0.25">
      <c r="A168" s="125"/>
      <c r="B168" s="129"/>
      <c r="C168" s="130"/>
      <c r="D168" s="130"/>
      <c r="E168" s="130"/>
      <c r="F168" s="130"/>
      <c r="G168" s="130"/>
      <c r="H168" s="130"/>
      <c r="I168" s="130"/>
      <c r="J168" s="131"/>
    </row>
    <row r="169" spans="1:10" x14ac:dyDescent="0.25">
      <c r="A169" s="125"/>
      <c r="B169" s="129"/>
      <c r="C169" s="130"/>
      <c r="D169" s="130"/>
      <c r="E169" s="130"/>
      <c r="F169" s="130"/>
      <c r="G169" s="130"/>
      <c r="H169" s="130"/>
      <c r="I169" s="130"/>
      <c r="J169" s="131"/>
    </row>
    <row r="170" spans="1:10" x14ac:dyDescent="0.25">
      <c r="A170" s="125">
        <v>2022</v>
      </c>
      <c r="B170" s="129"/>
      <c r="C170" s="130"/>
      <c r="D170" s="130"/>
      <c r="E170" s="130"/>
      <c r="F170" s="130"/>
      <c r="G170" s="130"/>
      <c r="H170" s="130"/>
      <c r="I170" s="130"/>
      <c r="J170" s="131"/>
    </row>
    <row r="171" spans="1:10" x14ac:dyDescent="0.25">
      <c r="A171" s="125"/>
      <c r="B171" s="129"/>
      <c r="C171" s="130"/>
      <c r="D171" s="130"/>
      <c r="E171" s="130"/>
      <c r="F171" s="130"/>
      <c r="G171" s="130"/>
      <c r="H171" s="130"/>
      <c r="I171" s="130"/>
      <c r="J171" s="131"/>
    </row>
    <row r="172" spans="1:10" ht="15.75" thickBot="1" x14ac:dyDescent="0.3">
      <c r="A172" s="132"/>
      <c r="B172" s="133"/>
      <c r="C172" s="134"/>
      <c r="D172" s="134"/>
      <c r="E172" s="134"/>
      <c r="F172" s="134"/>
      <c r="G172" s="134"/>
      <c r="H172" s="134"/>
      <c r="I172" s="134"/>
      <c r="J172" s="135"/>
    </row>
    <row r="173" spans="1:10" x14ac:dyDescent="0.25">
      <c r="A173" s="53"/>
    </row>
    <row r="174" spans="1:10" x14ac:dyDescent="0.25">
      <c r="A174" s="53"/>
    </row>
    <row r="175" spans="1:10" x14ac:dyDescent="0.25">
      <c r="A175" s="53"/>
    </row>
  </sheetData>
  <mergeCells count="68">
    <mergeCell ref="A164:A166"/>
    <mergeCell ref="B164:J166"/>
    <mergeCell ref="A167:A169"/>
    <mergeCell ref="B167:J169"/>
    <mergeCell ref="A170:A172"/>
    <mergeCell ref="B170:J172"/>
    <mergeCell ref="B157:J157"/>
    <mergeCell ref="A158:A160"/>
    <mergeCell ref="B158:J160"/>
    <mergeCell ref="A161:A163"/>
    <mergeCell ref="B161:J163"/>
    <mergeCell ref="B128:D130"/>
    <mergeCell ref="B131:D133"/>
    <mergeCell ref="M12:M13"/>
    <mergeCell ref="A47:N53"/>
    <mergeCell ref="A55:N61"/>
    <mergeCell ref="A63:N69"/>
    <mergeCell ref="A71:N77"/>
    <mergeCell ref="K46:N46"/>
    <mergeCell ref="E23:G23"/>
    <mergeCell ref="E24:G24"/>
    <mergeCell ref="E26:G26"/>
    <mergeCell ref="A79:N85"/>
    <mergeCell ref="K78:N78"/>
    <mergeCell ref="K70:N70"/>
    <mergeCell ref="K62:N62"/>
    <mergeCell ref="K54:N54"/>
    <mergeCell ref="B100:N100"/>
    <mergeCell ref="B101:N101"/>
    <mergeCell ref="B97:N97"/>
    <mergeCell ref="B102:N102"/>
    <mergeCell ref="E25:G25"/>
    <mergeCell ref="E27:G27"/>
    <mergeCell ref="E28:G28"/>
    <mergeCell ref="B98:N98"/>
    <mergeCell ref="B99:N99"/>
    <mergeCell ref="B112:N112"/>
    <mergeCell ref="B118:D118"/>
    <mergeCell ref="E118:J118"/>
    <mergeCell ref="B107:N107"/>
    <mergeCell ref="B108:N108"/>
    <mergeCell ref="B109:N109"/>
    <mergeCell ref="B110:N110"/>
    <mergeCell ref="B111:N111"/>
    <mergeCell ref="A141:A142"/>
    <mergeCell ref="B141:J142"/>
    <mergeCell ref="B140:J140"/>
    <mergeCell ref="A119:A121"/>
    <mergeCell ref="A122:A124"/>
    <mergeCell ref="A125:A127"/>
    <mergeCell ref="A128:A130"/>
    <mergeCell ref="A131:A133"/>
    <mergeCell ref="E122:J124"/>
    <mergeCell ref="E125:J127"/>
    <mergeCell ref="E128:J130"/>
    <mergeCell ref="E131:J133"/>
    <mergeCell ref="B119:D121"/>
    <mergeCell ref="E119:J121"/>
    <mergeCell ref="B122:D124"/>
    <mergeCell ref="B125:D127"/>
    <mergeCell ref="A147:A148"/>
    <mergeCell ref="A149:A150"/>
    <mergeCell ref="B147:J148"/>
    <mergeCell ref="B149:J150"/>
    <mergeCell ref="A143:A144"/>
    <mergeCell ref="A145:A146"/>
    <mergeCell ref="B143:J144"/>
    <mergeCell ref="B145:J146"/>
  </mergeCells>
  <pageMargins left="0.7" right="0.7" top="0.75" bottom="0.75" header="0.3" footer="0.3"/>
  <pageSetup paperSize="9" scale="6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Data collection</vt:lpstr>
      <vt:lpstr>Sheet3</vt:lpstr>
      <vt:lpstr>'Data collection'!Afdrukbereik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LOUHIMIES Satu Susanna (ENV)</dc:creator>
  <cp:lastModifiedBy>DECORTE Inge</cp:lastModifiedBy>
  <cp:lastPrinted>2019-03-13T14:40:37Z</cp:lastPrinted>
  <dcterms:created xsi:type="dcterms:W3CDTF">2015-03-17T14:48:05Z</dcterms:created>
  <dcterms:modified xsi:type="dcterms:W3CDTF">2019-03-13T14:47:19Z</dcterms:modified>
</cp:coreProperties>
</file>