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ged$\18_DATA_PLAN_ACE\01_DATA\00_Diffusion\Synthèse_Inventaires\"/>
    </mc:Choice>
  </mc:AlternateContent>
  <xr:revisionPtr revIDLastSave="0" documentId="13_ncr:1_{D2C7F49D-7F5D-4852-933E-C135BD598F15}" xr6:coauthVersionLast="47" xr6:coauthVersionMax="47" xr10:uidLastSave="{00000000-0000-0000-0000-000000000000}"/>
  <bookViews>
    <workbookView xWindow="28680" yWindow="-120" windowWidth="29040" windowHeight="15840" xr2:uid="{4FD578BA-5057-4BE0-AD90-5A16FF146AFB}"/>
  </bookViews>
  <sheets>
    <sheet name="1990" sheetId="33" r:id="rId1"/>
    <sheet name="1991" sheetId="32" r:id="rId2"/>
    <sheet name="1992" sheetId="31" r:id="rId3"/>
    <sheet name="1993" sheetId="30" r:id="rId4"/>
    <sheet name="1994" sheetId="29" r:id="rId5"/>
    <sheet name="1995" sheetId="28" r:id="rId6"/>
    <sheet name="1996" sheetId="27" r:id="rId7"/>
    <sheet name="1997" sheetId="26" r:id="rId8"/>
    <sheet name="1998" sheetId="25" r:id="rId9"/>
    <sheet name="1999" sheetId="24" r:id="rId10"/>
    <sheet name="2000" sheetId="23" r:id="rId11"/>
    <sheet name="2001" sheetId="22" r:id="rId12"/>
    <sheet name="2002" sheetId="21" r:id="rId13"/>
    <sheet name="2003" sheetId="20" r:id="rId14"/>
    <sheet name="2004" sheetId="19" r:id="rId15"/>
    <sheet name="2005" sheetId="18" r:id="rId16"/>
    <sheet name="2006" sheetId="17" r:id="rId17"/>
    <sheet name="2007" sheetId="16" r:id="rId18"/>
    <sheet name="2008" sheetId="15" r:id="rId19"/>
    <sheet name="2009" sheetId="14" r:id="rId20"/>
    <sheet name="2010" sheetId="13" r:id="rId21"/>
    <sheet name="2011" sheetId="12" r:id="rId22"/>
    <sheet name="2012" sheetId="11" r:id="rId23"/>
    <sheet name="2013" sheetId="10" r:id="rId24"/>
    <sheet name="2014" sheetId="9" r:id="rId25"/>
    <sheet name="2015" sheetId="8" r:id="rId26"/>
    <sheet name="2016" sheetId="7" r:id="rId27"/>
    <sheet name="2017" sheetId="6" r:id="rId28"/>
    <sheet name="2018" sheetId="5" r:id="rId29"/>
    <sheet name="2019" sheetId="4" r:id="rId30"/>
    <sheet name="2020" sheetId="3" r:id="rId31"/>
    <sheet name="2021" sheetId="2" r:id="rId32"/>
    <sheet name="2022" sheetId="1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W.O.R.K.B.O.O.K..C.O.N.T.E.N.T.S____" localSheetId="0">#REF!</definedName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6">#REF!</definedName>
    <definedName name="____W.O.R.K.B.O.O.K..C.O.N.T.E.N.T.S____" localSheetId="7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1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 localSheetId="16">#REF!</definedName>
    <definedName name="____W.O.R.K.B.O.O.K..C.O.N.T.E.N.T.S____" localSheetId="17">#REF!</definedName>
    <definedName name="____W.O.R.K.B.O.O.K..C.O.N.T.E.N.T.S____" localSheetId="18">#REF!</definedName>
    <definedName name="____W.O.R.K.B.O.O.K..C.O.N.T.E.N.T.S____" localSheetId="19">#REF!</definedName>
    <definedName name="____W.O.R.K.B.O.O.K..C.O.N.T.E.N.T.S____" localSheetId="20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24">#REF!</definedName>
    <definedName name="____W.O.R.K.B.O.O.K..C.O.N.T.E.N.T.S____" localSheetId="25">#REF!</definedName>
    <definedName name="____W.O.R.K.B.O.O.K..C.O.N.T.E.N.T.S____" localSheetId="26">#REF!</definedName>
    <definedName name="____W.O.R.K.B.O.O.K..C.O.N.T.E.N.T.S____" localSheetId="27">#REF!</definedName>
    <definedName name="____W.O.R.K.B.O.O.K..C.O.N.T.E.N.T.S____" localSheetId="28">#REF!</definedName>
    <definedName name="____W.O.R.K.B.O.O.K..C.O.N.T.E.N.T.S____" localSheetId="29">#REF!</definedName>
    <definedName name="____W.O.R.K.B.O.O.K..C.O.N.T.E.N.T.S____" localSheetId="30">#REF!</definedName>
    <definedName name="____W.O.R.K.B.O.O.K..C.O.N.T.E.N.T.S____" localSheetId="31">#REF!</definedName>
    <definedName name="____W.O.R.K.B.O.O.K..C.O.N.T.E.N.T.S____">#REF!</definedName>
    <definedName name="CRF_4_KP__Doc">'[12]4(KP)'!$A$17:$E$18</definedName>
    <definedName name="CRF_4_KP__Main">'[12]4(KP)'!$A$5:$E$15</definedName>
    <definedName name="CRF_4_KP_I_A.1.1_Doc" localSheetId="0">#REF!</definedName>
    <definedName name="CRF_4_KP_I_A.1.1_Doc" localSheetId="1">#REF!</definedName>
    <definedName name="CRF_4_KP_I_A.1.1_Doc" localSheetId="2">#REF!</definedName>
    <definedName name="CRF_4_KP_I_A.1.1_Doc" localSheetId="3">#REF!</definedName>
    <definedName name="CRF_4_KP_I_A.1.1_Doc" localSheetId="4">#REF!</definedName>
    <definedName name="CRF_4_KP_I_A.1.1_Doc" localSheetId="5">#REF!</definedName>
    <definedName name="CRF_4_KP_I_A.1.1_Doc" localSheetId="6">#REF!</definedName>
    <definedName name="CRF_4_KP_I_A.1.1_Doc" localSheetId="7">#REF!</definedName>
    <definedName name="CRF_4_KP_I_A.1.1_Doc" localSheetId="8">#REF!</definedName>
    <definedName name="CRF_4_KP_I_A.1.1_Doc" localSheetId="9">#REF!</definedName>
    <definedName name="CRF_4_KP_I_A.1.1_Doc" localSheetId="10">#REF!</definedName>
    <definedName name="CRF_4_KP_I_A.1.1_Doc" localSheetId="11">#REF!</definedName>
    <definedName name="CRF_4_KP_I_A.1.1_Doc" localSheetId="12">#REF!</definedName>
    <definedName name="CRF_4_KP_I_A.1.1_Doc" localSheetId="13">#REF!</definedName>
    <definedName name="CRF_4_KP_I_A.1.1_Doc" localSheetId="14">#REF!</definedName>
    <definedName name="CRF_4_KP_I_A.1.1_Doc" localSheetId="15">#REF!</definedName>
    <definedName name="CRF_4_KP_I_A.1.1_Doc" localSheetId="16">#REF!</definedName>
    <definedName name="CRF_4_KP_I_A.1.1_Doc" localSheetId="17">#REF!</definedName>
    <definedName name="CRF_4_KP_I_A.1.1_Doc" localSheetId="18">#REF!</definedName>
    <definedName name="CRF_4_KP_I_A.1.1_Doc" localSheetId="19">#REF!</definedName>
    <definedName name="CRF_4_KP_I_A.1.1_Doc" localSheetId="20">#REF!</definedName>
    <definedName name="CRF_4_KP_I_A.1.1_Doc" localSheetId="21">#REF!</definedName>
    <definedName name="CRF_4_KP_I_A.1.1_Doc" localSheetId="22">#REF!</definedName>
    <definedName name="CRF_4_KP_I_A.1.1_Doc" localSheetId="23">#REF!</definedName>
    <definedName name="CRF_4_KP_I_A.1.1_Doc" localSheetId="24">#REF!</definedName>
    <definedName name="CRF_4_KP_I_A.1.1_Doc" localSheetId="25">#REF!</definedName>
    <definedName name="CRF_4_KP_I_A.1.1_Doc" localSheetId="26">#REF!</definedName>
    <definedName name="CRF_4_KP_I_A.1.1_Doc" localSheetId="27">#REF!</definedName>
    <definedName name="CRF_4_KP_I_A.1.1_Doc" localSheetId="28">#REF!</definedName>
    <definedName name="CRF_4_KP_I_A.1.1_Doc" localSheetId="29">#REF!</definedName>
    <definedName name="CRF_4_KP_I_A.1.1_Doc" localSheetId="30">#REF!</definedName>
    <definedName name="CRF_4_KP_I_A.1.1_Doc" localSheetId="31">#REF!</definedName>
    <definedName name="CRF_4_KP_I_A.1.1_Doc">#REF!</definedName>
    <definedName name="CRF_4_KP_I_A.1.1_Main">'[13]4(KP-I)A.1'!$A$6:$O$18</definedName>
    <definedName name="CRF_4_KP_I_A.1_Doc">'[14]4(KP-I)A'!$A$16:$AA$17</definedName>
    <definedName name="CRF_4_KP_I_A.1_Main">'[14]4(KP-I)A'!$A$6:$AA$14</definedName>
    <definedName name="CRF_4_KP_I_A.2.1_Doc" localSheetId="0">#REF!</definedName>
    <definedName name="CRF_4_KP_I_A.2.1_Doc" localSheetId="1">#REF!</definedName>
    <definedName name="CRF_4_KP_I_A.2.1_Doc" localSheetId="2">#REF!</definedName>
    <definedName name="CRF_4_KP_I_A.2.1_Doc" localSheetId="3">#REF!</definedName>
    <definedName name="CRF_4_KP_I_A.2.1_Doc" localSheetId="4">#REF!</definedName>
    <definedName name="CRF_4_KP_I_A.2.1_Doc" localSheetId="5">#REF!</definedName>
    <definedName name="CRF_4_KP_I_A.2.1_Doc" localSheetId="6">#REF!</definedName>
    <definedName name="CRF_4_KP_I_A.2.1_Doc" localSheetId="7">#REF!</definedName>
    <definedName name="CRF_4_KP_I_A.2.1_Doc" localSheetId="8">#REF!</definedName>
    <definedName name="CRF_4_KP_I_A.2.1_Doc" localSheetId="9">#REF!</definedName>
    <definedName name="CRF_4_KP_I_A.2.1_Doc" localSheetId="10">#REF!</definedName>
    <definedName name="CRF_4_KP_I_A.2.1_Doc" localSheetId="11">#REF!</definedName>
    <definedName name="CRF_4_KP_I_A.2.1_Doc" localSheetId="12">#REF!</definedName>
    <definedName name="CRF_4_KP_I_A.2.1_Doc" localSheetId="13">#REF!</definedName>
    <definedName name="CRF_4_KP_I_A.2.1_Doc" localSheetId="14">#REF!</definedName>
    <definedName name="CRF_4_KP_I_A.2.1_Doc" localSheetId="15">#REF!</definedName>
    <definedName name="CRF_4_KP_I_A.2.1_Doc" localSheetId="16">#REF!</definedName>
    <definedName name="CRF_4_KP_I_A.2.1_Doc" localSheetId="17">#REF!</definedName>
    <definedName name="CRF_4_KP_I_A.2.1_Doc" localSheetId="18">#REF!</definedName>
    <definedName name="CRF_4_KP_I_A.2.1_Doc" localSheetId="19">#REF!</definedName>
    <definedName name="CRF_4_KP_I_A.2.1_Doc" localSheetId="20">#REF!</definedName>
    <definedName name="CRF_4_KP_I_A.2.1_Doc" localSheetId="21">#REF!</definedName>
    <definedName name="CRF_4_KP_I_A.2.1_Doc" localSheetId="22">#REF!</definedName>
    <definedName name="CRF_4_KP_I_A.2.1_Doc" localSheetId="23">#REF!</definedName>
    <definedName name="CRF_4_KP_I_A.2.1_Doc" localSheetId="24">#REF!</definedName>
    <definedName name="CRF_4_KP_I_A.2.1_Doc" localSheetId="25">#REF!</definedName>
    <definedName name="CRF_4_KP_I_A.2.1_Doc" localSheetId="26">#REF!</definedName>
    <definedName name="CRF_4_KP_I_A.2.1_Doc" localSheetId="27">#REF!</definedName>
    <definedName name="CRF_4_KP_I_A.2.1_Doc" localSheetId="28">#REF!</definedName>
    <definedName name="CRF_4_KP_I_A.2.1_Doc" localSheetId="29">#REF!</definedName>
    <definedName name="CRF_4_KP_I_A.2.1_Doc" localSheetId="30">#REF!</definedName>
    <definedName name="CRF_4_KP_I_A.2.1_Doc" localSheetId="31">#REF!</definedName>
    <definedName name="CRF_4_KP_I_A.2.1_Doc">#REF!</definedName>
    <definedName name="CRF_4_KP_I_A.2.1_Main">'[15]4(KP-I)A.2'!$A$6:$B$9</definedName>
    <definedName name="CRF_4_KP_I_A.2_Doc" localSheetId="0">#REF!</definedName>
    <definedName name="CRF_4_KP_I_A.2_Doc" localSheetId="1">#REF!</definedName>
    <definedName name="CRF_4_KP_I_A.2_Doc" localSheetId="2">#REF!</definedName>
    <definedName name="CRF_4_KP_I_A.2_Doc" localSheetId="3">#REF!</definedName>
    <definedName name="CRF_4_KP_I_A.2_Doc" localSheetId="4">#REF!</definedName>
    <definedName name="CRF_4_KP_I_A.2_Doc" localSheetId="5">#REF!</definedName>
    <definedName name="CRF_4_KP_I_A.2_Doc" localSheetId="6">#REF!</definedName>
    <definedName name="CRF_4_KP_I_A.2_Doc" localSheetId="7">#REF!</definedName>
    <definedName name="CRF_4_KP_I_A.2_Doc" localSheetId="8">#REF!</definedName>
    <definedName name="CRF_4_KP_I_A.2_Doc" localSheetId="9">#REF!</definedName>
    <definedName name="CRF_4_KP_I_A.2_Doc" localSheetId="10">#REF!</definedName>
    <definedName name="CRF_4_KP_I_A.2_Doc" localSheetId="11">#REF!</definedName>
    <definedName name="CRF_4_KP_I_A.2_Doc" localSheetId="12">#REF!</definedName>
    <definedName name="CRF_4_KP_I_A.2_Doc" localSheetId="13">#REF!</definedName>
    <definedName name="CRF_4_KP_I_A.2_Doc" localSheetId="14">#REF!</definedName>
    <definedName name="CRF_4_KP_I_A.2_Doc" localSheetId="15">#REF!</definedName>
    <definedName name="CRF_4_KP_I_A.2_Doc" localSheetId="16">#REF!</definedName>
    <definedName name="CRF_4_KP_I_A.2_Doc" localSheetId="17">#REF!</definedName>
    <definedName name="CRF_4_KP_I_A.2_Doc" localSheetId="18">#REF!</definedName>
    <definedName name="CRF_4_KP_I_A.2_Doc" localSheetId="19">#REF!</definedName>
    <definedName name="CRF_4_KP_I_A.2_Doc" localSheetId="20">#REF!</definedName>
    <definedName name="CRF_4_KP_I_A.2_Doc" localSheetId="21">#REF!</definedName>
    <definedName name="CRF_4_KP_I_A.2_Doc" localSheetId="22">#REF!</definedName>
    <definedName name="CRF_4_KP_I_A.2_Doc" localSheetId="23">#REF!</definedName>
    <definedName name="CRF_4_KP_I_A.2_Doc" localSheetId="24">#REF!</definedName>
    <definedName name="CRF_4_KP_I_A.2_Doc" localSheetId="25">#REF!</definedName>
    <definedName name="CRF_4_KP_I_A.2_Doc" localSheetId="26">#REF!</definedName>
    <definedName name="CRF_4_KP_I_A.2_Doc" localSheetId="27">#REF!</definedName>
    <definedName name="CRF_4_KP_I_A.2_Doc" localSheetId="28">#REF!</definedName>
    <definedName name="CRF_4_KP_I_A.2_Doc" localSheetId="29">#REF!</definedName>
    <definedName name="CRF_4_KP_I_A.2_Doc" localSheetId="30">#REF!</definedName>
    <definedName name="CRF_4_KP_I_A.2_Doc" localSheetId="31">#REF!</definedName>
    <definedName name="CRF_4_KP_I_A.2_Doc">#REF!</definedName>
    <definedName name="CRF_4_KP_I_A.2_Main1">'[16]4(KP-I)A'!$A$6:$AA$14</definedName>
    <definedName name="CRF_4_KP_I_A.2_Main2">'[16]4(KP-I)A'!$A$18:$AA$24</definedName>
    <definedName name="CRF_4_KP_I_B.1.1_Doc" localSheetId="0">#REF!</definedName>
    <definedName name="CRF_4_KP_I_B.1.1_Doc" localSheetId="1">#REF!</definedName>
    <definedName name="CRF_4_KP_I_B.1.1_Doc" localSheetId="2">#REF!</definedName>
    <definedName name="CRF_4_KP_I_B.1.1_Doc" localSheetId="3">#REF!</definedName>
    <definedName name="CRF_4_KP_I_B.1.1_Doc" localSheetId="4">#REF!</definedName>
    <definedName name="CRF_4_KP_I_B.1.1_Doc" localSheetId="5">#REF!</definedName>
    <definedName name="CRF_4_KP_I_B.1.1_Doc" localSheetId="6">#REF!</definedName>
    <definedName name="CRF_4_KP_I_B.1.1_Doc" localSheetId="7">#REF!</definedName>
    <definedName name="CRF_4_KP_I_B.1.1_Doc" localSheetId="8">#REF!</definedName>
    <definedName name="CRF_4_KP_I_B.1.1_Doc" localSheetId="9">#REF!</definedName>
    <definedName name="CRF_4_KP_I_B.1.1_Doc" localSheetId="10">#REF!</definedName>
    <definedName name="CRF_4_KP_I_B.1.1_Doc" localSheetId="11">#REF!</definedName>
    <definedName name="CRF_4_KP_I_B.1.1_Doc" localSheetId="12">#REF!</definedName>
    <definedName name="CRF_4_KP_I_B.1.1_Doc" localSheetId="13">#REF!</definedName>
    <definedName name="CRF_4_KP_I_B.1.1_Doc" localSheetId="14">#REF!</definedName>
    <definedName name="CRF_4_KP_I_B.1.1_Doc" localSheetId="15">#REF!</definedName>
    <definedName name="CRF_4_KP_I_B.1.1_Doc" localSheetId="16">#REF!</definedName>
    <definedName name="CRF_4_KP_I_B.1.1_Doc" localSheetId="17">#REF!</definedName>
    <definedName name="CRF_4_KP_I_B.1.1_Doc" localSheetId="18">#REF!</definedName>
    <definedName name="CRF_4_KP_I_B.1.1_Doc" localSheetId="19">#REF!</definedName>
    <definedName name="CRF_4_KP_I_B.1.1_Doc" localSheetId="20">#REF!</definedName>
    <definedName name="CRF_4_KP_I_B.1.1_Doc" localSheetId="21">#REF!</definedName>
    <definedName name="CRF_4_KP_I_B.1.1_Doc" localSheetId="22">#REF!</definedName>
    <definedName name="CRF_4_KP_I_B.1.1_Doc" localSheetId="23">#REF!</definedName>
    <definedName name="CRF_4_KP_I_B.1.1_Doc" localSheetId="24">#REF!</definedName>
    <definedName name="CRF_4_KP_I_B.1.1_Doc" localSheetId="25">#REF!</definedName>
    <definedName name="CRF_4_KP_I_B.1.1_Doc" localSheetId="26">#REF!</definedName>
    <definedName name="CRF_4_KP_I_B.1.1_Doc" localSheetId="27">#REF!</definedName>
    <definedName name="CRF_4_KP_I_B.1.1_Doc" localSheetId="28">#REF!</definedName>
    <definedName name="CRF_4_KP_I_B.1.1_Doc" localSheetId="29">#REF!</definedName>
    <definedName name="CRF_4_KP_I_B.1.1_Doc" localSheetId="30">#REF!</definedName>
    <definedName name="CRF_4_KP_I_B.1.1_Doc" localSheetId="31">#REF!</definedName>
    <definedName name="CRF_4_KP_I_B.1.1_Doc">#REF!</definedName>
    <definedName name="CRF_4_KP_I_B.1.1_Main">'[17]4(KP-I)B.1'!$A$6:$C$10</definedName>
    <definedName name="CRF_4_KP_I_B.1.2_Doc">'[18]4(KP-I)B.1'!$A$13:$J$14</definedName>
    <definedName name="CRF_4_KP_I_B.1.2_Main">'[18]4(KP-I)B.1'!$A$7:$J$11</definedName>
    <definedName name="CRF_4_KP_I_B.1.3_Doc" localSheetId="0">#REF!</definedName>
    <definedName name="CRF_4_KP_I_B.1.3_Doc" localSheetId="1">#REF!</definedName>
    <definedName name="CRF_4_KP_I_B.1.3_Doc" localSheetId="2">#REF!</definedName>
    <definedName name="CRF_4_KP_I_B.1.3_Doc" localSheetId="3">#REF!</definedName>
    <definedName name="CRF_4_KP_I_B.1.3_Doc" localSheetId="4">#REF!</definedName>
    <definedName name="CRF_4_KP_I_B.1.3_Doc" localSheetId="5">#REF!</definedName>
    <definedName name="CRF_4_KP_I_B.1.3_Doc" localSheetId="6">#REF!</definedName>
    <definedName name="CRF_4_KP_I_B.1.3_Doc" localSheetId="7">#REF!</definedName>
    <definedName name="CRF_4_KP_I_B.1.3_Doc" localSheetId="8">#REF!</definedName>
    <definedName name="CRF_4_KP_I_B.1.3_Doc" localSheetId="9">#REF!</definedName>
    <definedName name="CRF_4_KP_I_B.1.3_Doc" localSheetId="10">#REF!</definedName>
    <definedName name="CRF_4_KP_I_B.1.3_Doc" localSheetId="11">#REF!</definedName>
    <definedName name="CRF_4_KP_I_B.1.3_Doc" localSheetId="12">#REF!</definedName>
    <definedName name="CRF_4_KP_I_B.1.3_Doc" localSheetId="13">#REF!</definedName>
    <definedName name="CRF_4_KP_I_B.1.3_Doc" localSheetId="14">#REF!</definedName>
    <definedName name="CRF_4_KP_I_B.1.3_Doc" localSheetId="15">#REF!</definedName>
    <definedName name="CRF_4_KP_I_B.1.3_Doc" localSheetId="16">#REF!</definedName>
    <definedName name="CRF_4_KP_I_B.1.3_Doc" localSheetId="17">#REF!</definedName>
    <definedName name="CRF_4_KP_I_B.1.3_Doc" localSheetId="18">#REF!</definedName>
    <definedName name="CRF_4_KP_I_B.1.3_Doc" localSheetId="19">#REF!</definedName>
    <definedName name="CRF_4_KP_I_B.1.3_Doc" localSheetId="20">#REF!</definedName>
    <definedName name="CRF_4_KP_I_B.1.3_Doc" localSheetId="21">#REF!</definedName>
    <definedName name="CRF_4_KP_I_B.1.3_Doc" localSheetId="22">#REF!</definedName>
    <definedName name="CRF_4_KP_I_B.1.3_Doc" localSheetId="23">#REF!</definedName>
    <definedName name="CRF_4_KP_I_B.1.3_Doc" localSheetId="24">#REF!</definedName>
    <definedName name="CRF_4_KP_I_B.1.3_Doc" localSheetId="25">#REF!</definedName>
    <definedName name="CRF_4_KP_I_B.1.3_Doc" localSheetId="26">#REF!</definedName>
    <definedName name="CRF_4_KP_I_B.1.3_Doc" localSheetId="27">#REF!</definedName>
    <definedName name="CRF_4_KP_I_B.1.3_Doc" localSheetId="28">#REF!</definedName>
    <definedName name="CRF_4_KP_I_B.1.3_Doc" localSheetId="29">#REF!</definedName>
    <definedName name="CRF_4_KP_I_B.1.3_Doc" localSheetId="30">#REF!</definedName>
    <definedName name="CRF_4_KP_I_B.1.3_Doc" localSheetId="31">#REF!</definedName>
    <definedName name="CRF_4_KP_I_B.1.3_Doc">#REF!</definedName>
    <definedName name="CRF_4_KP_I_B.1.3_Main">'[19]4(KP-I)B.1'!$A$6:$O$18</definedName>
    <definedName name="CRF_4_KP_I_B.1_Doc">'[20]4(KP-I)B'!$A$20:$AB$21</definedName>
    <definedName name="CRF_4_KP_I_B.1_Main">'[20]4(KP-I)B'!$A$6:$AB$18</definedName>
    <definedName name="CRF_4_KP_I_B.2_Doc">'[21]4(KP-I)B'!$A$13:$Z$14</definedName>
    <definedName name="CRF_4_KP_I_B.2_Main">'[21]4(KP-I)B'!$A$6:$Z$11</definedName>
    <definedName name="CRF_4_KP_I_B.3_Doc">'[22]4(KP-I)B'!$A$13:$Z$14</definedName>
    <definedName name="CRF_4_KP_I_B.3_Main">'[22]4(KP-I)B'!$A$6:$Z$11</definedName>
    <definedName name="CRF_4_KP_I_B.4_Doc">'[23]4(KP-I)B'!$A$13:$Z$14</definedName>
    <definedName name="CRF_4_KP_I_B.4_Main">'[23]4(KP-I)B'!$A$6:$Z$11</definedName>
    <definedName name="CRF_4_KP_I_B.5_Doc">'[24]4(KP-I)B'!$A$13:$Z$14</definedName>
    <definedName name="CRF_4_KP_I_B.5_Main">'[24]4(KP-I)B'!$A$6:$Z$11</definedName>
    <definedName name="CRF_4_KP_II_1_Doc">'[25]4(KP-II)1'!$A$15:$D$16</definedName>
    <definedName name="CRF_4_KP_II_1_Main">'[25]4(KP-II)1'!$A$6:$D$13</definedName>
    <definedName name="CRF_4_KP_II_2_Doc">'[26]4(KP-II)2'!$A$38:$F$39</definedName>
    <definedName name="CRF_4_KP_II_2_Main">'[26]4(KP-II)2'!$A$6:$F$36</definedName>
    <definedName name="CRF_4_KP_II_3_Doc">'[27]4(KP-II)3'!$A$22:$E$23</definedName>
    <definedName name="CRF_4_KP_II_3_Main">'[27]4(KP-II)3'!$A$6:$E$20</definedName>
    <definedName name="CRF_4_KP_II_4_Doc">'[28]4(KP-II)4'!$A$45:$J$46</definedName>
    <definedName name="CRF_4_KP_II_4_Main">'[28]4(KP-II)4'!$A$6:$J$43</definedName>
    <definedName name="CRF_4_KP_Recalculations_Doc">'[29]4(KP)Recalculations'!$A$74:$R$75</definedName>
    <definedName name="CRF_4_KP_Recalculations_Main1">'[29]4(KP)Recalculations'!$A$5:$R$60</definedName>
    <definedName name="CRF_4_KP_Recalculations_Main2">'[29]4(KP)Recalculations'!$A$62:$F$70</definedName>
    <definedName name="CRF_accounting_Main">[30]accounting!$A$7:$M$29</definedName>
    <definedName name="CRF_NIR_1_Add">'[31]NIR-1'!$A$33:$C$36</definedName>
    <definedName name="CRF_NIR_1_Main">'[31]NIR-1'!$A$5:$P$16</definedName>
    <definedName name="CRF_NIR_2.1_Main">'[32]NIR-2'!$A$5:$C$10</definedName>
    <definedName name="CRF_NIR_2_Main">'[33]NIR-2'!$A$5:$J$18</definedName>
    <definedName name="CRF_NIR_3_Main">'[34]NIR-3'!$A$5:$F$7</definedName>
    <definedName name="CRF_Summary2_Main1" localSheetId="0">'1990'!$A$5:$J$54</definedName>
    <definedName name="CRF_Summary2_Main1" localSheetId="1">'1991'!$A$5:$J$54</definedName>
    <definedName name="CRF_Summary2_Main1" localSheetId="2">'1992'!$A$5:$J$54</definedName>
    <definedName name="CRF_Summary2_Main1" localSheetId="3">'1993'!$A$5:$J$54</definedName>
    <definedName name="CRF_Summary2_Main1" localSheetId="4">'1994'!$A$5:$J$54</definedName>
    <definedName name="CRF_Summary2_Main1" localSheetId="5">'1995'!$A$5:$J$54</definedName>
    <definedName name="CRF_Summary2_Main1" localSheetId="6">'1996'!$A$5:$J$54</definedName>
    <definedName name="CRF_Summary2_Main1" localSheetId="7">'1997'!$A$5:$J$54</definedName>
    <definedName name="CRF_Summary2_Main1" localSheetId="8">'1998'!$A$5:$J$54</definedName>
    <definedName name="CRF_Summary2_Main1" localSheetId="9">'1999'!$A$5:$J$54</definedName>
    <definedName name="CRF_Summary2_Main1" localSheetId="10">'2000'!$A$5:$J$54</definedName>
    <definedName name="CRF_Summary2_Main1" localSheetId="11">'2001'!$A$5:$J$54</definedName>
    <definedName name="CRF_Summary2_Main1" localSheetId="12">'2002'!$A$5:$J$54</definedName>
    <definedName name="CRF_Summary2_Main1" localSheetId="13">'2003'!$A$5:$J$54</definedName>
    <definedName name="CRF_Summary2_Main1" localSheetId="14">'2004'!$A$5:$J$54</definedName>
    <definedName name="CRF_Summary2_Main1" localSheetId="15">'2005'!$A$5:$J$54</definedName>
    <definedName name="CRF_Summary2_Main1" localSheetId="16">'2006'!$A$5:$J$54</definedName>
    <definedName name="CRF_Summary2_Main1" localSheetId="17">'2007'!$A$5:$J$54</definedName>
    <definedName name="CRF_Summary2_Main1" localSheetId="18">'2008'!$A$5:$J$54</definedName>
    <definedName name="CRF_Summary2_Main1" localSheetId="19">'2009'!$A$5:$J$54</definedName>
    <definedName name="CRF_Summary2_Main1" localSheetId="20">'2010'!$A$5:$J$54</definedName>
    <definedName name="CRF_Summary2_Main1" localSheetId="21">'2011'!$A$5:$J$54</definedName>
    <definedName name="CRF_Summary2_Main1" localSheetId="22">'2012'!$A$5:$J$54</definedName>
    <definedName name="CRF_Summary2_Main1" localSheetId="23">'2013'!$A$5:$J$54</definedName>
    <definedName name="CRF_Summary2_Main1" localSheetId="24">'2014'!$A$5:$J$54</definedName>
    <definedName name="CRF_Summary2_Main1" localSheetId="25">'2015'!$A$5:$J$54</definedName>
    <definedName name="CRF_Summary2_Main1" localSheetId="26">'2016'!$A$5:$J$54</definedName>
    <definedName name="CRF_Summary2_Main1" localSheetId="27">'2017'!$A$5:$J$54</definedName>
    <definedName name="CRF_Summary2_Main1" localSheetId="28">'2018'!$A$5:$J$54</definedName>
    <definedName name="CRF_Summary2_Main1" localSheetId="29">'2019'!$A$5:$J$54</definedName>
    <definedName name="CRF_Summary2_Main1" localSheetId="30">'2020'!$A$5:$J$54</definedName>
    <definedName name="CRF_Summary2_Main1" localSheetId="31">'2021'!$A$5:$J$54</definedName>
    <definedName name="CRF_Summary2_Main1">'2022'!$A$5:$J$54</definedName>
    <definedName name="CRF_Summary2_Main2" localSheetId="0">'1990'!$A$56:$J$64</definedName>
    <definedName name="CRF_Summary2_Main2" localSheetId="1">'1991'!$A$56:$J$64</definedName>
    <definedName name="CRF_Summary2_Main2" localSheetId="2">'1992'!$A$56:$J$64</definedName>
    <definedName name="CRF_Summary2_Main2" localSheetId="3">'1993'!$A$56:$J$64</definedName>
    <definedName name="CRF_Summary2_Main2" localSheetId="4">'1994'!$A$56:$J$64</definedName>
    <definedName name="CRF_Summary2_Main2" localSheetId="5">'1995'!$A$56:$J$64</definedName>
    <definedName name="CRF_Summary2_Main2" localSheetId="6">'1996'!$A$56:$J$64</definedName>
    <definedName name="CRF_Summary2_Main2" localSheetId="7">'1997'!$A$56:$J$64</definedName>
    <definedName name="CRF_Summary2_Main2" localSheetId="8">'1998'!$A$56:$J$64</definedName>
    <definedName name="CRF_Summary2_Main2" localSheetId="9">'1999'!$A$56:$J$64</definedName>
    <definedName name="CRF_Summary2_Main2" localSheetId="10">'2000'!$A$56:$J$64</definedName>
    <definedName name="CRF_Summary2_Main2" localSheetId="11">'2001'!$A$56:$J$64</definedName>
    <definedName name="CRF_Summary2_Main2" localSheetId="12">'2002'!$A$56:$J$64</definedName>
    <definedName name="CRF_Summary2_Main2" localSheetId="13">'2003'!$A$56:$J$64</definedName>
    <definedName name="CRF_Summary2_Main2" localSheetId="14">'2004'!$A$56:$J$64</definedName>
    <definedName name="CRF_Summary2_Main2" localSheetId="15">'2005'!$A$56:$J$64</definedName>
    <definedName name="CRF_Summary2_Main2" localSheetId="16">'2006'!$A$56:$J$64</definedName>
    <definedName name="CRF_Summary2_Main2" localSheetId="17">'2007'!$A$56:$J$64</definedName>
    <definedName name="CRF_Summary2_Main2" localSheetId="18">'2008'!$A$56:$J$64</definedName>
    <definedName name="CRF_Summary2_Main2" localSheetId="19">'2009'!$A$56:$J$64</definedName>
    <definedName name="CRF_Summary2_Main2" localSheetId="20">'2010'!$A$56:$J$64</definedName>
    <definedName name="CRF_Summary2_Main2" localSheetId="21">'2011'!$A$56:$J$64</definedName>
    <definedName name="CRF_Summary2_Main2" localSheetId="22">'2012'!$A$56:$J$64</definedName>
    <definedName name="CRF_Summary2_Main2" localSheetId="23">'2013'!$A$56:$J$64</definedName>
    <definedName name="CRF_Summary2_Main2" localSheetId="24">'2014'!$A$56:$J$64</definedName>
    <definedName name="CRF_Summary2_Main2" localSheetId="25">'2015'!$A$56:$J$64</definedName>
    <definedName name="CRF_Summary2_Main2" localSheetId="26">'2016'!$A$56:$J$64</definedName>
    <definedName name="CRF_Summary2_Main2" localSheetId="27">'2017'!$A$56:$J$64</definedName>
    <definedName name="CRF_Summary2_Main2" localSheetId="28">'2018'!$A$56:$J$64</definedName>
    <definedName name="CRF_Summary2_Main2" localSheetId="29">'2019'!$A$56:$J$64</definedName>
    <definedName name="CRF_Summary2_Main2" localSheetId="30">'2020'!$A$56:$J$64</definedName>
    <definedName name="CRF_Summary2_Main2" localSheetId="31">'2021'!$A$56:$J$64</definedName>
    <definedName name="CRF_Summary2_Main2">'2022'!$A$56:$J$64</definedName>
    <definedName name="CRF_Summary2_Main3" localSheetId="0">'1990'!$A$65:$J$65</definedName>
    <definedName name="CRF_Summary2_Main3" localSheetId="1">'1991'!$A$65:$J$65</definedName>
    <definedName name="CRF_Summary2_Main3" localSheetId="2">'1992'!$A$65:$J$65</definedName>
    <definedName name="CRF_Summary2_Main3" localSheetId="3">'1993'!$A$65:$J$65</definedName>
    <definedName name="CRF_Summary2_Main3" localSheetId="4">'1994'!$A$65:$J$65</definedName>
    <definedName name="CRF_Summary2_Main3" localSheetId="5">'1995'!$A$65:$J$65</definedName>
    <definedName name="CRF_Summary2_Main3" localSheetId="6">'1996'!$A$65:$J$65</definedName>
    <definedName name="CRF_Summary2_Main3" localSheetId="7">'1997'!$A$65:$J$65</definedName>
    <definedName name="CRF_Summary2_Main3" localSheetId="8">'1998'!$A$65:$J$65</definedName>
    <definedName name="CRF_Summary2_Main3" localSheetId="9">'1999'!$A$65:$J$65</definedName>
    <definedName name="CRF_Summary2_Main3" localSheetId="10">'2000'!$A$65:$J$65</definedName>
    <definedName name="CRF_Summary2_Main3" localSheetId="11">'2001'!$A$65:$J$65</definedName>
    <definedName name="CRF_Summary2_Main3" localSheetId="12">'2002'!$A$65:$J$65</definedName>
    <definedName name="CRF_Summary2_Main3" localSheetId="13">'2003'!$A$65:$J$65</definedName>
    <definedName name="CRF_Summary2_Main3" localSheetId="14">'2004'!$A$65:$J$65</definedName>
    <definedName name="CRF_Summary2_Main3" localSheetId="15">'2005'!$A$65:$J$65</definedName>
    <definedName name="CRF_Summary2_Main3" localSheetId="16">'2006'!$A$65:$J$65</definedName>
    <definedName name="CRF_Summary2_Main3" localSheetId="17">'2007'!$A$65:$J$65</definedName>
    <definedName name="CRF_Summary2_Main3" localSheetId="18">'2008'!$A$65:$J$65</definedName>
    <definedName name="CRF_Summary2_Main3" localSheetId="19">'2009'!$A$65:$J$65</definedName>
    <definedName name="CRF_Summary2_Main3" localSheetId="20">'2010'!$A$65:$J$65</definedName>
    <definedName name="CRF_Summary2_Main3" localSheetId="21">'2011'!$A$65:$J$65</definedName>
    <definedName name="CRF_Summary2_Main3" localSheetId="22">'2012'!$A$65:$J$65</definedName>
    <definedName name="CRF_Summary2_Main3" localSheetId="23">'2013'!$A$65:$J$65</definedName>
    <definedName name="CRF_Summary2_Main3" localSheetId="24">'2014'!$A$65:$J$65</definedName>
    <definedName name="CRF_Summary2_Main3" localSheetId="25">'2015'!$A$65:$J$65</definedName>
    <definedName name="CRF_Summary2_Main3" localSheetId="26">'2016'!$A$65:$J$65</definedName>
    <definedName name="CRF_Summary2_Main3" localSheetId="27">'2017'!$A$65:$J$65</definedName>
    <definedName name="CRF_Summary2_Main3" localSheetId="28">'2018'!$A$65:$J$65</definedName>
    <definedName name="CRF_Summary2_Main3" localSheetId="29">'2019'!$A$65:$J$65</definedName>
    <definedName name="CRF_Summary2_Main3" localSheetId="30">'2020'!$A$65:$J$65</definedName>
    <definedName name="CRF_Summary2_Main3" localSheetId="31">'2021'!$A$65:$J$65</definedName>
    <definedName name="CRF_Summary2_Main3">'2022'!$A$65:$J$65</definedName>
    <definedName name="CRF_Summary2_Main4" localSheetId="0">'1990'!$A$66:$J$69</definedName>
    <definedName name="CRF_Summary2_Main4" localSheetId="1">'1991'!$A$66:$J$69</definedName>
    <definedName name="CRF_Summary2_Main4" localSheetId="2">'1992'!$A$66:$J$69</definedName>
    <definedName name="CRF_Summary2_Main4" localSheetId="3">'1993'!$A$66:$J$69</definedName>
    <definedName name="CRF_Summary2_Main4" localSheetId="4">'1994'!$A$66:$J$69</definedName>
    <definedName name="CRF_Summary2_Main4" localSheetId="5">'1995'!$A$66:$J$69</definedName>
    <definedName name="CRF_Summary2_Main4" localSheetId="6">'1996'!$A$66:$J$69</definedName>
    <definedName name="CRF_Summary2_Main4" localSheetId="7">'1997'!$A$66:$J$69</definedName>
    <definedName name="CRF_Summary2_Main4" localSheetId="8">'1998'!$A$66:$J$69</definedName>
    <definedName name="CRF_Summary2_Main4" localSheetId="9">'1999'!$A$66:$J$69</definedName>
    <definedName name="CRF_Summary2_Main4" localSheetId="10">'2000'!$A$66:$J$69</definedName>
    <definedName name="CRF_Summary2_Main4" localSheetId="11">'2001'!$A$66:$J$69</definedName>
    <definedName name="CRF_Summary2_Main4" localSheetId="12">'2002'!$A$66:$J$69</definedName>
    <definedName name="CRF_Summary2_Main4" localSheetId="13">'2003'!$A$66:$J$69</definedName>
    <definedName name="CRF_Summary2_Main4" localSheetId="14">'2004'!$A$66:$J$69</definedName>
    <definedName name="CRF_Summary2_Main4" localSheetId="15">'2005'!$A$66:$J$69</definedName>
    <definedName name="CRF_Summary2_Main4" localSheetId="16">'2006'!$A$66:$J$69</definedName>
    <definedName name="CRF_Summary2_Main4" localSheetId="17">'2007'!$A$66:$J$69</definedName>
    <definedName name="CRF_Summary2_Main4" localSheetId="18">'2008'!$A$66:$J$69</definedName>
    <definedName name="CRF_Summary2_Main4" localSheetId="19">'2009'!$A$66:$J$69</definedName>
    <definedName name="CRF_Summary2_Main4" localSheetId="20">'2010'!$A$66:$J$69</definedName>
    <definedName name="CRF_Summary2_Main4" localSheetId="21">'2011'!$A$66:$J$69</definedName>
    <definedName name="CRF_Summary2_Main4" localSheetId="22">'2012'!$A$66:$J$69</definedName>
    <definedName name="CRF_Summary2_Main4" localSheetId="23">'2013'!$A$66:$J$69</definedName>
    <definedName name="CRF_Summary2_Main4" localSheetId="24">'2014'!$A$66:$J$69</definedName>
    <definedName name="CRF_Summary2_Main4" localSheetId="25">'2015'!$A$66:$J$69</definedName>
    <definedName name="CRF_Summary2_Main4" localSheetId="26">'2016'!$A$66:$J$69</definedName>
    <definedName name="CRF_Summary2_Main4" localSheetId="27">'2017'!$A$66:$J$69</definedName>
    <definedName name="CRF_Summary2_Main4" localSheetId="28">'2018'!$A$66:$J$69</definedName>
    <definedName name="CRF_Summary2_Main4" localSheetId="29">'2019'!$A$66:$J$69</definedName>
    <definedName name="CRF_Summary2_Main4" localSheetId="30">'2020'!$A$66:$J$69</definedName>
    <definedName name="CRF_Summary2_Main4" localSheetId="31">'2021'!$A$66:$J$69</definedName>
    <definedName name="CRF_Summary2_Main4">'2022'!$A$66:$J$69</definedName>
    <definedName name="CRF_Table3.B_a_s2_Add" localSheetId="0">#REF!</definedName>
    <definedName name="CRF_Table3.B_a_s2_Add" localSheetId="1">#REF!</definedName>
    <definedName name="CRF_Table3.B_a_s2_Add" localSheetId="2">#REF!</definedName>
    <definedName name="CRF_Table3.B_a_s2_Add" localSheetId="3">#REF!</definedName>
    <definedName name="CRF_Table3.B_a_s2_Add" localSheetId="4">#REF!</definedName>
    <definedName name="CRF_Table3.B_a_s2_Add" localSheetId="5">#REF!</definedName>
    <definedName name="CRF_Table3.B_a_s2_Add" localSheetId="6">#REF!</definedName>
    <definedName name="CRF_Table3.B_a_s2_Add" localSheetId="7">#REF!</definedName>
    <definedName name="CRF_Table3.B_a_s2_Add" localSheetId="8">#REF!</definedName>
    <definedName name="CRF_Table3.B_a_s2_Add" localSheetId="9">#REF!</definedName>
    <definedName name="CRF_Table3.B_a_s2_Add" localSheetId="10">#REF!</definedName>
    <definedName name="CRF_Table3.B_a_s2_Add" localSheetId="11">#REF!</definedName>
    <definedName name="CRF_Table3.B_a_s2_Add" localSheetId="12">#REF!</definedName>
    <definedName name="CRF_Table3.B_a_s2_Add" localSheetId="13">#REF!</definedName>
    <definedName name="CRF_Table3.B_a_s2_Add" localSheetId="14">#REF!</definedName>
    <definedName name="CRF_Table3.B_a_s2_Add" localSheetId="15">#REF!</definedName>
    <definedName name="CRF_Table3.B_a_s2_Add" localSheetId="16">#REF!</definedName>
    <definedName name="CRF_Table3.B_a_s2_Add" localSheetId="17">#REF!</definedName>
    <definedName name="CRF_Table3.B_a_s2_Add" localSheetId="18">#REF!</definedName>
    <definedName name="CRF_Table3.B_a_s2_Add" localSheetId="19">#REF!</definedName>
    <definedName name="CRF_Table3.B_a_s2_Add" localSheetId="20">#REF!</definedName>
    <definedName name="CRF_Table3.B_a_s2_Add" localSheetId="21">#REF!</definedName>
    <definedName name="CRF_Table3.B_a_s2_Add" localSheetId="22">#REF!</definedName>
    <definedName name="CRF_Table3.B_a_s2_Add" localSheetId="23">#REF!</definedName>
    <definedName name="CRF_Table3.B_a_s2_Add" localSheetId="24">#REF!</definedName>
    <definedName name="CRF_Table3.B_a_s2_Add" localSheetId="25">#REF!</definedName>
    <definedName name="CRF_Table3.B_a_s2_Add" localSheetId="26">#REF!</definedName>
    <definedName name="CRF_Table3.B_a_s2_Add" localSheetId="27">#REF!</definedName>
    <definedName name="CRF_Table3.B_a_s2_Add" localSheetId="28">#REF!</definedName>
    <definedName name="CRF_Table3.B_a_s2_Add" localSheetId="29">#REF!</definedName>
    <definedName name="CRF_Table3.B_a_s2_Add" localSheetId="30">#REF!</definedName>
    <definedName name="CRF_Table3.B_a_s2_Add" localSheetId="31">#REF!</definedName>
    <definedName name="CRF_Table3.B_a_s2_Add">#REF!</definedName>
    <definedName name="CRF_Table7_Main" localSheetId="0">#REF!</definedName>
    <definedName name="CRF_Table7_Main" localSheetId="1">#REF!</definedName>
    <definedName name="CRF_Table7_Main" localSheetId="2">#REF!</definedName>
    <definedName name="CRF_Table7_Main" localSheetId="3">#REF!</definedName>
    <definedName name="CRF_Table7_Main" localSheetId="4">#REF!</definedName>
    <definedName name="CRF_Table7_Main" localSheetId="5">#REF!</definedName>
    <definedName name="CRF_Table7_Main" localSheetId="6">#REF!</definedName>
    <definedName name="CRF_Table7_Main" localSheetId="7">#REF!</definedName>
    <definedName name="CRF_Table7_Main" localSheetId="8">#REF!</definedName>
    <definedName name="CRF_Table7_Main" localSheetId="9">#REF!</definedName>
    <definedName name="CRF_Table7_Main" localSheetId="10">#REF!</definedName>
    <definedName name="CRF_Table7_Main" localSheetId="11">#REF!</definedName>
    <definedName name="CRF_Table7_Main" localSheetId="12">#REF!</definedName>
    <definedName name="CRF_Table7_Main" localSheetId="13">#REF!</definedName>
    <definedName name="CRF_Table7_Main" localSheetId="14">#REF!</definedName>
    <definedName name="CRF_Table7_Main" localSheetId="15">#REF!</definedName>
    <definedName name="CRF_Table7_Main" localSheetId="16">#REF!</definedName>
    <definedName name="CRF_Table7_Main" localSheetId="17">#REF!</definedName>
    <definedName name="CRF_Table7_Main" localSheetId="18">#REF!</definedName>
    <definedName name="CRF_Table7_Main" localSheetId="19">#REF!</definedName>
    <definedName name="CRF_Table7_Main" localSheetId="20">#REF!</definedName>
    <definedName name="CRF_Table7_Main" localSheetId="21">#REF!</definedName>
    <definedName name="CRF_Table7_Main" localSheetId="22">#REF!</definedName>
    <definedName name="CRF_Table7_Main" localSheetId="23">#REF!</definedName>
    <definedName name="CRF_Table7_Main" localSheetId="24">#REF!</definedName>
    <definedName name="CRF_Table7_Main" localSheetId="25">#REF!</definedName>
    <definedName name="CRF_Table7_Main" localSheetId="26">#REF!</definedName>
    <definedName name="CRF_Table7_Main" localSheetId="27">#REF!</definedName>
    <definedName name="CRF_Table7_Main" localSheetId="28">#REF!</definedName>
    <definedName name="CRF_Table7_Main" localSheetId="29">#REF!</definedName>
    <definedName name="CRF_Table7_Main" localSheetId="30">#REF!</definedName>
    <definedName name="CRF_Table7_Main" localSheetId="31">#REF!</definedName>
    <definedName name="CRF_Table7_Main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<sst xmlns="http://schemas.openxmlformats.org/spreadsheetml/2006/main" count="18002" uniqueCount="121">
  <si>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</si>
  <si>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t>Inventory 2022</t>
  </si>
  <si>
    <t>(Sheet 1 of 1)</t>
  </si>
  <si>
    <t>Submission 2024 v1</t>
  </si>
  <si>
    <t>BELGIUM_BRUSSELS</t>
  </si>
  <si>
    <t xml:space="preserve">GREENHOUSE GAS SOURCE AND 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</si>
  <si>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(1)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</si>
  <si>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</si>
  <si>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</si>
  <si>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 xml:space="preserve">HFCs </t>
  </si>
  <si>
    <t>PFCs</t>
  </si>
  <si>
    <r>
      <t>SF</t>
    </r>
    <r>
      <rPr>
        <b/>
        <vertAlign val="subscript"/>
        <sz val="9"/>
        <rFont val="Times New Roman"/>
        <family val="1"/>
      </rPr>
      <t>6</t>
    </r>
  </si>
  <si>
    <t>Unspecified mix of HFCs and PFCs</t>
  </si>
  <si>
    <r>
      <t>NF</t>
    </r>
    <r>
      <rPr>
        <b/>
        <vertAlign val="subscript"/>
        <sz val="9"/>
        <rFont val="Times New Roman"/>
        <family val="1"/>
      </rPr>
      <t>3</t>
    </r>
  </si>
  <si>
    <t xml:space="preserve">Total </t>
  </si>
  <si>
    <t>SINK CATEGORIES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</si>
  <si>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(kt )</t>
    </r>
  </si>
  <si>
    <r>
      <t>Total (net emissions)</t>
    </r>
    <r>
      <rPr>
        <b/>
        <vertAlign val="superscript"/>
        <sz val="9"/>
        <rFont val="Times New Roman"/>
        <family val="1"/>
      </rPr>
      <t>(1)</t>
    </r>
  </si>
  <si>
    <t>NO</t>
  </si>
  <si>
    <t>1. Energy</t>
  </si>
  <si>
    <t/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</si>
  <si>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</si>
  <si>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</si>
  <si>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</si>
  <si>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</si>
  <si>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</si>
  <si>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</si>
  <si>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</si>
  <si>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</si>
  <si>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2.  Oil and natural gas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</si>
  <si>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 and storage</t>
    </r>
  </si>
  <si>
    <t>2.  Industrial processes and product use</t>
  </si>
  <si>
    <t>NO,NA</t>
  </si>
  <si>
    <t>A.  Mineral industry</t>
  </si>
  <si>
    <t>B.  Chemical industry</t>
  </si>
  <si>
    <t>C.  Metal industry</t>
  </si>
  <si>
    <r>
      <t>D.  Non-energy products from fuels and solvent use</t>
    </r>
    <r>
      <rPr>
        <strike/>
        <sz val="9"/>
        <rFont val="Times New Roman"/>
        <family val="1"/>
      </rPr>
      <t/>
    </r>
  </si>
  <si>
    <r>
      <t xml:space="preserve">E.  Electronic Industry </t>
    </r>
    <r>
      <rPr>
        <strike/>
        <sz val="9"/>
        <color indexed="8"/>
        <rFont val="Times New Roman"/>
        <family val="1"/>
      </rPr>
      <t/>
    </r>
  </si>
  <si>
    <r>
      <t xml:space="preserve">F.  Product uses as ODS substitutes </t>
    </r>
    <r>
      <rPr>
        <strike/>
        <sz val="9"/>
        <color indexed="8"/>
        <rFont val="Times New Roman"/>
        <family val="1"/>
      </rPr>
      <t/>
    </r>
  </si>
  <si>
    <r>
      <t xml:space="preserve">G.  Other product manufacture and use </t>
    </r>
    <r>
      <rPr>
        <sz val="11"/>
        <color theme="1"/>
        <rFont val="Calibri"/>
        <family val="2"/>
        <scheme val="minor"/>
      </rPr>
      <t/>
    </r>
  </si>
  <si>
    <t xml:space="preserve">H.  Other </t>
  </si>
  <si>
    <t>3.  Agriculture</t>
  </si>
  <si>
    <t>A.  Enteric fermentation</t>
  </si>
  <si>
    <t>B.  Manure management</t>
  </si>
  <si>
    <t>C.  Rice cultivation</t>
  </si>
  <si>
    <r>
      <t>D.  Agricultural soils</t>
    </r>
    <r>
      <rPr>
        <vertAlign val="superscript"/>
        <sz val="9"/>
        <color indexed="8"/>
        <rFont val="Times New Roman"/>
        <family val="1"/>
      </rPr>
      <t/>
    </r>
  </si>
  <si>
    <t>NA</t>
  </si>
  <si>
    <t>E.  Prescribed burning of savannas</t>
  </si>
  <si>
    <t>F.  Field burning of agricultural residues</t>
  </si>
  <si>
    <t>G. Liming</t>
  </si>
  <si>
    <t>H. Urea application</t>
  </si>
  <si>
    <t>I.  Other carbon-containing fertilizers</t>
  </si>
  <si>
    <t xml:space="preserve">J.  Other </t>
  </si>
  <si>
    <r>
      <t>4. Land use, land-use change and forestry</t>
    </r>
    <r>
      <rPr>
        <b/>
        <vertAlign val="superscript"/>
        <sz val="9"/>
        <rFont val="Times New Roman"/>
        <family val="1"/>
      </rPr>
      <t>(1)</t>
    </r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</si>
  <si>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</si>
  <si>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</si>
  <si>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</si>
  <si>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</si>
  <si>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</si>
  <si>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</si>
  <si>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G. Harvested wood products</t>
  </si>
  <si>
    <r>
      <t>H. Other</t>
    </r>
    <r>
      <rPr>
        <i/>
        <sz val="9"/>
        <rFont val="Times New Roman"/>
        <family val="1"/>
      </rPr>
      <t xml:space="preserve">       </t>
    </r>
  </si>
  <si>
    <t>5.  Waste</t>
  </si>
  <si>
    <r>
      <t>A.  Solid waste disposal</t>
    </r>
    <r>
      <rPr>
        <b/>
        <sz val="9"/>
        <rFont val="Times New Roman"/>
        <family val="1"/>
      </rPr>
      <t xml:space="preserve"> </t>
    </r>
  </si>
  <si>
    <t>B.  Biological treatment of solid waste</t>
  </si>
  <si>
    <t>C.  Incineration and open burning of waste</t>
  </si>
  <si>
    <t>D.  Waste water treatment and discharge</t>
  </si>
  <si>
    <t>NO,NE,IE</t>
  </si>
  <si>
    <r>
      <t>E.  Other</t>
    </r>
    <r>
      <rPr>
        <b/>
        <i/>
        <sz val="9"/>
        <rFont val="Times New Roman"/>
        <family val="1"/>
      </rPr>
      <t xml:space="preserve"> </t>
    </r>
  </si>
  <si>
    <r>
      <t xml:space="preserve">6.  Other </t>
    </r>
    <r>
      <rPr>
        <b/>
        <i/>
        <sz val="9"/>
        <rFont val="Times New Roman"/>
        <family val="1"/>
      </rPr>
      <t>(as specified in summary 1.A)</t>
    </r>
  </si>
  <si>
    <r>
      <t>Memo items:</t>
    </r>
    <r>
      <rPr>
        <b/>
        <vertAlign val="superscript"/>
        <sz val="9"/>
        <rFont val="Times New Roman"/>
        <family val="1"/>
      </rPr>
      <t>(2)</t>
    </r>
  </si>
  <si>
    <t>International bunkers</t>
  </si>
  <si>
    <t>Aviation</t>
  </si>
  <si>
    <t>Navigation</t>
  </si>
  <si>
    <t>Multilateral operations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</si>
  <si>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</si>
  <si>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captured</t>
    </r>
  </si>
  <si>
    <t>Long-term storage of C in waste disposal sites</t>
  </si>
  <si>
    <r>
      <t>Indirect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</si>
  <si>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NE</t>
  </si>
  <si>
    <r>
      <t>Indirect CO</t>
    </r>
    <r>
      <rPr>
        <b/>
        <vertAlign val="subscript"/>
        <sz val="9"/>
        <rFont val="Times New Roman"/>
        <family val="1"/>
      </rPr>
      <t xml:space="preserve">2 </t>
    </r>
    <r>
      <rPr>
        <b/>
        <vertAlign val="superscript"/>
        <sz val="9"/>
        <rFont val="Times New Roman"/>
        <family val="1"/>
      </rPr>
      <t>(3)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</si>
  <si>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</si>
  <si>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</si>
  <si>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</si>
  <si>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 land use, land-use change and forestry</t>
    </r>
  </si>
  <si>
    <r>
      <t xml:space="preserve">(1)     </t>
    </r>
    <r>
      <rPr>
        <sz val="9"/>
        <rFont val="Times New Roman"/>
        <family val="1"/>
      </rPr>
      <t>For carbon dioxide (CO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from land use, land-use change and forestry the net emissions/removals are to be reported.  For the purposes of reporting, the signs for removals are always negative (-) and for emissions positive (+). </t>
    </r>
  </si>
  <si>
    <r>
      <t xml:space="preserve">(2)     </t>
    </r>
    <r>
      <rPr>
        <sz val="9"/>
        <rFont val="Times New Roman"/>
        <family val="1"/>
      </rPr>
      <t>See footnote 7 to table Summary 1.A.</t>
    </r>
  </si>
  <si>
    <r>
      <t xml:space="preserve">(3)    </t>
    </r>
    <r>
      <rPr>
        <sz val="9"/>
        <rFont val="Times New Roman"/>
        <family val="1"/>
      </rPr>
      <t>In accordance with the UNFCCC Annex I inventory reporting guidelines, for Parties that decide to report indirect CO</t>
    </r>
    <r>
      <rPr>
        <vertAlign val="subscript"/>
        <sz val="9"/>
        <rFont val="Times New Roman"/>
        <family val="1"/>
      </rPr>
      <t>2,</t>
    </r>
    <r>
      <rPr>
        <sz val="9"/>
        <rFont val="Times New Roman"/>
        <family val="1"/>
      </rPr>
      <t xml:space="preserve"> the national totals shall be provided with and  without indirect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</si>
  <si>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Inventory 2021</t>
  </si>
  <si>
    <t>Inventory 2020</t>
  </si>
  <si>
    <t>Inventory 2019</t>
  </si>
  <si>
    <t>Inventory 2018</t>
  </si>
  <si>
    <t>Inventory 2017</t>
  </si>
  <si>
    <t>Inventory 2016</t>
  </si>
  <si>
    <t>Inventory 2015</t>
  </si>
  <si>
    <t>NA,NO</t>
  </si>
  <si>
    <t>Inventory 2014</t>
  </si>
  <si>
    <t>Inventory 2013</t>
  </si>
  <si>
    <t>Inventory 2012</t>
  </si>
  <si>
    <t>Inventory 2011</t>
  </si>
  <si>
    <t>Inventory 2010</t>
  </si>
  <si>
    <t>Inventory 2009</t>
  </si>
  <si>
    <t>Inventory 2008</t>
  </si>
  <si>
    <t>Inventory 2007</t>
  </si>
  <si>
    <t>Inventory 2006</t>
  </si>
  <si>
    <t>Inventory 2005</t>
  </si>
  <si>
    <t>Inventory 2004</t>
  </si>
  <si>
    <t>Inventory 2003</t>
  </si>
  <si>
    <t>Inventory 2002</t>
  </si>
  <si>
    <t>Inventory 2001</t>
  </si>
  <si>
    <t>Inventory 2000</t>
  </si>
  <si>
    <t>Inventory 1999</t>
  </si>
  <si>
    <t>Inventory 1998</t>
  </si>
  <si>
    <t>Inventory 1997</t>
  </si>
  <si>
    <t>Inventory 1996</t>
  </si>
  <si>
    <t>Inventory 1995</t>
  </si>
  <si>
    <t>Inventory 1994</t>
  </si>
  <si>
    <t>Inventory 1993</t>
  </si>
  <si>
    <t>Inventory 1992</t>
  </si>
  <si>
    <t>Inventory 1991</t>
  </si>
  <si>
    <t>Inventory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</si>
</sst>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</font>
    <font>
      <vertAlign val="subscript"/>
      <sz val="9"/>
      <name val="Times New Roman"/>
      <family val="1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04"/>
    </font>
    <font>
      <vertAlign val="superscript"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969696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 applyNumberFormat="0">
      <alignment horizontal="right"/>
    </xf>
    <xf numFmtId="0" fontId="4" fillId="0" borderId="0"/>
    <xf numFmtId="0" fontId="3" fillId="0" borderId="8"/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2"/>
    </xf>
  </cellStyleXfs>
  <cellXfs count="39">
    <xf numFmtId="0" fontId="0" fillId="0" borderId="0" xfId="0"/>
    <xf numFmtId="0" fontId="1" fillId="2" borderId="0" xfId="1" applyFill="1" applyAlignment="1">
      <alignment horizontal="left" vertical="center"/>
    </xf>
    <xf numFmtId="0" fontId="4" fillId="2" borderId="0" xfId="2" applyFont="1" applyFill="1"/>
    <xf numFmtId="0" fontId="4" fillId="2" borderId="0" xfId="3" applyFont="1" applyFill="1">
      <alignment horizontal="right"/>
    </xf>
    <xf numFmtId="0" fontId="4" fillId="0" borderId="0" xfId="2" applyFont="1"/>
    <xf numFmtId="0" fontId="1" fillId="2" borderId="0" xfId="1" applyFill="1" applyAlignment="1">
      <alignment vertical="center"/>
    </xf>
    <xf numFmtId="0" fontId="6" fillId="2" borderId="0" xfId="2" applyFont="1" applyFill="1"/>
    <xf numFmtId="0" fontId="4" fillId="2" borderId="0" xfId="4" applyFill="1" applyAlignment="1">
      <alignment vertical="center"/>
    </xf>
    <xf numFmtId="2" fontId="7" fillId="3" borderId="1" xfId="4" applyNumberFormat="1" applyFont="1" applyFill="1" applyBorder="1" applyAlignment="1">
      <alignment vertical="center"/>
    </xf>
    <xf numFmtId="2" fontId="7" fillId="3" borderId="2" xfId="4" applyNumberFormat="1" applyFont="1" applyFill="1" applyBorder="1" applyAlignment="1">
      <alignment horizontal="center" vertical="center"/>
    </xf>
    <xf numFmtId="2" fontId="7" fillId="3" borderId="2" xfId="4" applyNumberFormat="1" applyFont="1" applyFill="1" applyBorder="1" applyAlignment="1">
      <alignment horizontal="center" vertical="center" wrapText="1"/>
    </xf>
    <xf numFmtId="2" fontId="7" fillId="3" borderId="3" xfId="4" applyNumberFormat="1" applyFont="1" applyFill="1" applyBorder="1" applyAlignment="1">
      <alignment horizontal="left" vertical="center"/>
    </xf>
    <xf numFmtId="2" fontId="7" fillId="3" borderId="4" xfId="4" applyNumberFormat="1" applyFont="1" applyFill="1" applyBorder="1" applyAlignment="1">
      <alignment horizontal="center" vertical="center"/>
    </xf>
    <xf numFmtId="2" fontId="7" fillId="3" borderId="5" xfId="4" applyNumberFormat="1" applyFont="1" applyFill="1" applyBorder="1" applyAlignment="1">
      <alignment horizontal="center" vertical="center"/>
    </xf>
    <xf numFmtId="2" fontId="7" fillId="3" borderId="6" xfId="4" applyNumberFormat="1" applyFont="1" applyFill="1" applyBorder="1" applyAlignment="1">
      <alignment horizontal="center" vertical="center"/>
    </xf>
    <xf numFmtId="2" fontId="7" fillId="3" borderId="7" xfId="4" applyNumberFormat="1" applyFont="1" applyFill="1" applyBorder="1" applyAlignment="1">
      <alignment vertical="center"/>
    </xf>
    <xf numFmtId="2" fontId="10" fillId="4" borderId="2" xfId="0" applyNumberFormat="1" applyFont="1" applyFill="1" applyBorder="1" applyAlignment="1">
      <alignment horizontal="right"/>
    </xf>
    <xf numFmtId="2" fontId="7" fillId="3" borderId="2" xfId="4" applyNumberFormat="1" applyFont="1" applyFill="1" applyBorder="1" applyAlignment="1">
      <alignment vertical="center"/>
    </xf>
    <xf numFmtId="2" fontId="10" fillId="5" borderId="2" xfId="0" applyNumberFormat="1" applyFont="1" applyFill="1" applyBorder="1" applyAlignment="1">
      <alignment horizontal="right"/>
    </xf>
    <xf numFmtId="0" fontId="4" fillId="2" borderId="0" xfId="5" applyFont="1" applyFill="1" applyBorder="1"/>
    <xf numFmtId="2" fontId="4" fillId="3" borderId="2" xfId="4" applyNumberFormat="1" applyFill="1" applyBorder="1" applyAlignment="1">
      <alignment horizontal="left" vertical="center" indent="2"/>
    </xf>
    <xf numFmtId="0" fontId="4" fillId="3" borderId="2" xfId="6" applyFont="1" applyFill="1" applyBorder="1">
      <alignment horizontal="left" vertical="center" indent="5"/>
    </xf>
    <xf numFmtId="0" fontId="4" fillId="3" borderId="2" xfId="7" applyFont="1" applyFill="1" applyBorder="1">
      <alignment horizontal="left" vertical="center" indent="2"/>
    </xf>
    <xf numFmtId="0" fontId="4" fillId="3" borderId="2" xfId="7" applyFont="1" applyFill="1" applyBorder="1" applyAlignment="1">
      <alignment horizontal="left" vertical="center" wrapText="1" indent="2"/>
    </xf>
    <xf numFmtId="2" fontId="7" fillId="3" borderId="2" xfId="4" quotePrefix="1" applyNumberFormat="1" applyFont="1" applyFill="1" applyBorder="1" applyAlignment="1">
      <alignment horizontal="left" vertical="center"/>
    </xf>
    <xf numFmtId="2" fontId="4" fillId="3" borderId="2" xfId="4" applyNumberFormat="1" applyFill="1" applyBorder="1" applyAlignment="1">
      <alignment horizontal="left" vertical="center" wrapText="1" indent="2"/>
    </xf>
    <xf numFmtId="0" fontId="17" fillId="2" borderId="0" xfId="2" applyFont="1" applyFill="1" applyAlignment="1">
      <alignment horizontal="right"/>
    </xf>
    <xf numFmtId="0" fontId="4" fillId="3" borderId="2" xfId="4" applyFill="1" applyBorder="1" applyAlignment="1">
      <alignment vertical="center"/>
    </xf>
    <xf numFmtId="2" fontId="7" fillId="3" borderId="2" xfId="4" applyNumberFormat="1" applyFont="1" applyFill="1" applyBorder="1" applyAlignment="1">
      <alignment horizontal="left" vertical="center"/>
    </xf>
    <xf numFmtId="2" fontId="7" fillId="3" borderId="1" xfId="4" applyNumberFormat="1" applyFont="1" applyFill="1" applyBorder="1" applyAlignment="1">
      <alignment horizontal="left" vertical="center"/>
    </xf>
    <xf numFmtId="0" fontId="7" fillId="3" borderId="2" xfId="2" applyFont="1" applyFill="1" applyBorder="1"/>
    <xf numFmtId="4" fontId="7" fillId="3" borderId="2" xfId="4" applyNumberFormat="1" applyFont="1" applyFill="1" applyBorder="1" applyAlignment="1">
      <alignment horizontal="right" vertical="center"/>
    </xf>
    <xf numFmtId="2" fontId="10" fillId="6" borderId="2" xfId="0" applyNumberFormat="1" applyFont="1" applyFill="1" applyBorder="1" applyAlignment="1">
      <alignment horizontal="right"/>
    </xf>
    <xf numFmtId="4" fontId="7" fillId="3" borderId="2" xfId="4" applyNumberFormat="1" applyFont="1" applyFill="1" applyBorder="1" applyAlignment="1">
      <alignment horizontal="right" vertical="center" wrapText="1"/>
    </xf>
    <xf numFmtId="2" fontId="7" fillId="2" borderId="0" xfId="4" applyNumberFormat="1" applyFont="1" applyFill="1" applyAlignment="1">
      <alignment horizontal="right" vertical="center"/>
    </xf>
    <xf numFmtId="0" fontId="4" fillId="2" borderId="0" xfId="4" applyFill="1" applyAlignment="1">
      <alignment horizontal="right" vertical="center"/>
    </xf>
    <xf numFmtId="0" fontId="18" fillId="2" borderId="0" xfId="4" applyFont="1" applyFill="1" applyAlignment="1">
      <alignment horizontal="left" vertical="top" wrapText="1"/>
    </xf>
    <xf numFmtId="0" fontId="18" fillId="2" borderId="0" xfId="4" applyFont="1" applyFill="1" applyAlignment="1">
      <alignment horizontal="left" vertical="top"/>
    </xf>
    <xf numFmtId="0" fontId="4" fillId="2" borderId="0" xfId="2" applyFont="1" applyFill="1" applyAlignment="1">
      <alignment vertical="top"/>
    </xf>
  </cellXfs>
  <cellStyles count="8">
    <cellStyle name="2x indented GHG Textfiels" xfId="7" xr:uid="{047AC3CF-C829-4CAB-A87F-F4EA195F3224}"/>
    <cellStyle name="5x indented GHG Textfiels" xfId="6" xr:uid="{B6B22C7A-4309-4512-97E0-A4536A9A4E6D}"/>
    <cellStyle name="Constants" xfId="3" xr:uid="{173DEC17-A6E4-4189-BBB7-DB19BEFA9DD5}"/>
    <cellStyle name="Empty_L_border" xfId="5" xr:uid="{D22603DA-B0DB-40D9-8FC3-540AAD344F44}"/>
    <cellStyle name="Headline" xfId="1" xr:uid="{0D0B0487-7CEE-4C67-AD48-52B054EBBC92}"/>
    <cellStyle name="Normal" xfId="0" builtinId="0"/>
    <cellStyle name="Normal 2" xfId="2" xr:uid="{88E7CC5C-70B0-44D6-A6BD-C6B1842791CD}"/>
    <cellStyle name="Обычный_2++" xfId="4" xr:uid="{6D349454-98A4-413C-A513-D9AE8F127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63" Type="http://schemas.openxmlformats.org/officeDocument/2006/relationships/externalLink" Target="externalLinks/externalLink30.xml"/><Relationship Id="rId68" Type="http://schemas.openxmlformats.org/officeDocument/2006/relationships/externalLink" Target="externalLinks/externalLink35.xml"/><Relationship Id="rId84" Type="http://schemas.openxmlformats.org/officeDocument/2006/relationships/externalLink" Target="externalLinks/externalLink51.xml"/><Relationship Id="rId89" Type="http://schemas.openxmlformats.org/officeDocument/2006/relationships/externalLink" Target="externalLinks/externalLink56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74" Type="http://schemas.openxmlformats.org/officeDocument/2006/relationships/externalLink" Target="externalLinks/externalLink41.xml"/><Relationship Id="rId79" Type="http://schemas.openxmlformats.org/officeDocument/2006/relationships/externalLink" Target="externalLinks/externalLink46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externalLink" Target="externalLinks/externalLink31.xml"/><Relationship Id="rId69" Type="http://schemas.openxmlformats.org/officeDocument/2006/relationships/externalLink" Target="externalLinks/externalLink36.xml"/><Relationship Id="rId77" Type="http://schemas.openxmlformats.org/officeDocument/2006/relationships/externalLink" Target="externalLinks/externalLink4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72" Type="http://schemas.openxmlformats.org/officeDocument/2006/relationships/externalLink" Target="externalLinks/externalLink39.xml"/><Relationship Id="rId80" Type="http://schemas.openxmlformats.org/officeDocument/2006/relationships/externalLink" Target="externalLinks/externalLink47.xml"/><Relationship Id="rId85" Type="http://schemas.openxmlformats.org/officeDocument/2006/relationships/externalLink" Target="externalLinks/externalLink5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Relationship Id="rId67" Type="http://schemas.openxmlformats.org/officeDocument/2006/relationships/externalLink" Target="externalLinks/externalLink3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externalLink" Target="externalLinks/externalLink29.xml"/><Relationship Id="rId70" Type="http://schemas.openxmlformats.org/officeDocument/2006/relationships/externalLink" Target="externalLinks/externalLink37.xml"/><Relationship Id="rId75" Type="http://schemas.openxmlformats.org/officeDocument/2006/relationships/externalLink" Target="externalLinks/externalLink42.xml"/><Relationship Id="rId83" Type="http://schemas.openxmlformats.org/officeDocument/2006/relationships/externalLink" Target="externalLinks/externalLink50.xml"/><Relationship Id="rId88" Type="http://schemas.openxmlformats.org/officeDocument/2006/relationships/externalLink" Target="externalLinks/externalLink55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externalLink" Target="externalLinks/externalLink32.xml"/><Relationship Id="rId73" Type="http://schemas.openxmlformats.org/officeDocument/2006/relationships/externalLink" Target="externalLinks/externalLink40.xml"/><Relationship Id="rId78" Type="http://schemas.openxmlformats.org/officeDocument/2006/relationships/externalLink" Target="externalLinks/externalLink45.xml"/><Relationship Id="rId81" Type="http://schemas.openxmlformats.org/officeDocument/2006/relationships/externalLink" Target="externalLinks/externalLink48.xml"/><Relationship Id="rId86" Type="http://schemas.openxmlformats.org/officeDocument/2006/relationships/externalLink" Target="externalLinks/externalLink5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76" Type="http://schemas.openxmlformats.org/officeDocument/2006/relationships/externalLink" Target="externalLinks/externalLink4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8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66" Type="http://schemas.openxmlformats.org/officeDocument/2006/relationships/externalLink" Target="externalLinks/externalLink33.xml"/><Relationship Id="rId8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28.xml"/><Relationship Id="rId82" Type="http://schemas.openxmlformats.org/officeDocument/2006/relationships/externalLink" Target="externalLinks/externalLink49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9fb90de4-cb27-44d6-89ec-38955a394251_BRU_2024__14032024_142703_started.zip.251\BRU_2024_2022_14032024_142625_started.xlsx" TargetMode="External"/><Relationship Id="rId1" Type="http://schemas.openxmlformats.org/officeDocument/2006/relationships/externalLinkPath" Target="file:///C:\Users\mleroy\AppData\Local\Temp\9fb90de4-cb27-44d6-89ec-38955a394251_BRU_2024__14032024_142703_started.zip.251\BRU_2024_2022_14032024_142625_started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55f297c4-6a2f-4c98-999d-55c97035bd25_BRU_2024__14032024_142703_started.zip.d25\BRU_2024_2013_14032024_141827_started.xlsx" TargetMode="External"/><Relationship Id="rId1" Type="http://schemas.openxmlformats.org/officeDocument/2006/relationships/externalLinkPath" Target="file:///C:\Users\mleroy\AppData\Local\Temp\55f297c4-6a2f-4c98-999d-55c97035bd25_BRU_2024__14032024_142703_started.zip.d25\BRU_2024_2013_14032024_141827_star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3ca7b171-7440-41b3-a560-87ad0a73eb5a_BRU_2024__14032024_142703_started.zip.b5a\BRU_2024_2012_14032024_141735_started.xlsx" TargetMode="External"/><Relationship Id="rId1" Type="http://schemas.openxmlformats.org/officeDocument/2006/relationships/externalLinkPath" Target="file:///C:\Users\mleroy\AppData\Local\Temp\3ca7b171-7440-41b3-a560-87ad0a73eb5a_BRU_2024__14032024_142703_started.zip.b5a\BRU_2024_2012_14032024_141735_start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.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.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2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3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3c03f11d-4648-48c6-9091-e7e0c1da0170_BRU_2024__14032024_142703_started.zip.170\BRU_2024_2021_14032024_142532_started.xlsx" TargetMode="External"/><Relationship Id="rId1" Type="http://schemas.openxmlformats.org/officeDocument/2006/relationships/externalLinkPath" Target="file:///C:\Users\mleroy\AppData\Local\Temp\3c03f11d-4648-48c6-9091-e7e0c1da0170_BRU_2024__14032024_142703_started.zip.170\BRU_2024_2021_14032024_142532_started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3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4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5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2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3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4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Recalculation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332740ba-af5e-4850-994d-2fc8909d70e4_BRU_2024__14032024_142703_started.zip.0e4\BRU_2024_2020_14032024_142438_started.xlsx" TargetMode="External"/><Relationship Id="rId1" Type="http://schemas.openxmlformats.org/officeDocument/2006/relationships/externalLinkPath" Target="file:///C:\Users\mleroy\AppData\Local\Temp\332740ba-af5e-4850-994d-2fc8909d70e4_BRU_2024__14032024_142703_started.zip.0e4\BRU_2024_2020_14032024_142438_started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ing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.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3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66d8fd17-9439-4f59-aa47-014fc9116988_BRU_2024__14032024_142703_started.zip.988\BRU_2024_2011_14032024_141642_started.xlsx" TargetMode="External"/><Relationship Id="rId1" Type="http://schemas.openxmlformats.org/officeDocument/2006/relationships/externalLinkPath" Target="file:///C:\Users\mleroy\AppData\Local\Temp\66d8fd17-9439-4f59-aa47-014fc9116988_BRU_2024__14032024_142703_started.zip.988\BRU_2024_2011_14032024_141642_started.xlsx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eeb09358-a4a8-4cda-bab3-47587582dc9f_BRU_2024__14032024_142703_started.zip.c9f\BRU_2024_2010_14032024_141550_started.xlsx" TargetMode="External"/><Relationship Id="rId1" Type="http://schemas.openxmlformats.org/officeDocument/2006/relationships/externalLinkPath" Target="file:///C:\Users\mleroy\AppData\Local\Temp\eeb09358-a4a8-4cda-bab3-47587582dc9f_BRU_2024__14032024_142703_started.zip.c9f\BRU_2024_2010_14032024_141550_started.xlsx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055879da-0ae4-4c16-845a-c2e6c5eb8d81_BRU_2024__14032024_142703_started.zip.d81\BRU_2024_2009_14032024_141457_started.xlsx" TargetMode="External"/><Relationship Id="rId1" Type="http://schemas.openxmlformats.org/officeDocument/2006/relationships/externalLinkPath" Target="file:///C:\Users\mleroy\AppData\Local\Temp\055879da-0ae4-4c16-845a-c2e6c5eb8d81_BRU_2024__14032024_142703_started.zip.d81\BRU_2024_2009_14032024_141457_started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8cc72719-69b2-41eb-846f-3f6a3e4ee79c_BRU_2024__14032024_142703_started.zip.79c\BRU_2024_2008_14032024_141404_started.xlsx" TargetMode="External"/><Relationship Id="rId1" Type="http://schemas.openxmlformats.org/officeDocument/2006/relationships/externalLinkPath" Target="file:///C:\Users\mleroy\AppData\Local\Temp\8cc72719-69b2-41eb-846f-3f6a3e4ee79c_BRU_2024__14032024_142703_started.zip.79c\BRU_2024_2008_14032024_141404_started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b00c696d-dd21-4538-8093-05877ceffe21_BRU_2024__14032024_142703_started.zip.e21\BRU_2024_2007_14032024_141312_started.xlsx" TargetMode="External"/><Relationship Id="rId1" Type="http://schemas.openxmlformats.org/officeDocument/2006/relationships/externalLinkPath" Target="file:///C:\Users\mleroy\AppData\Local\Temp\b00c696d-dd21-4538-8093-05877ceffe21_BRU_2024__14032024_142703_started.zip.e21\BRU_2024_2007_14032024_141312_started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58e01a14-a3ac-4ad9-9b6a-ab6b642f7548_BRU_2024__14032024_142703_started.zip.548\BRU_2024_2019_14032024_142345_started.xlsx" TargetMode="External"/><Relationship Id="rId1" Type="http://schemas.openxmlformats.org/officeDocument/2006/relationships/externalLinkPath" Target="file:///C:\Users\mleroy\AppData\Local\Temp\58e01a14-a3ac-4ad9-9b6a-ab6b642f7548_BRU_2024__14032024_142703_started.zip.548\BRU_2024_2019_14032024_142345_started.xlsx" TargetMode="External"/></Relationships>
</file>

<file path=xl/externalLinks/_rels/externalLink4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4044b14c-56d9-46cb-b614-ae1193e3622c_BRU_2024__14032024_142703_started.zip.22c\BRU_2024_2006_14032024_141220_started.xlsx" TargetMode="External"/><Relationship Id="rId1" Type="http://schemas.openxmlformats.org/officeDocument/2006/relationships/externalLinkPath" Target="file:///C:\Users\mleroy\AppData\Local\Temp\4044b14c-56d9-46cb-b614-ae1193e3622c_BRU_2024__14032024_142703_started.zip.22c\BRU_2024_2006_14032024_141220_started.xlsx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cab6b53e-c632-4b40-aca0-d246f47d2301_BRU_2024__14032024_142703_started.zip.301\BRU_2024_2005_14032024_141127_started.xlsx" TargetMode="External"/><Relationship Id="rId1" Type="http://schemas.openxmlformats.org/officeDocument/2006/relationships/externalLinkPath" Target="file:///C:\Users\mleroy\AppData\Local\Temp\cab6b53e-c632-4b40-aca0-d246f47d2301_BRU_2024__14032024_142703_started.zip.301\BRU_2024_2005_14032024_141127_started.xlsx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d34654e3-3a6b-4b31-8dae-f2f4f2ccaf60_BRU_2024__14032024_142703_started.zip.f60\BRU_2024_2004_14032024_141035_started.xlsx" TargetMode="External"/><Relationship Id="rId1" Type="http://schemas.openxmlformats.org/officeDocument/2006/relationships/externalLinkPath" Target="file:///C:\Users\mleroy\AppData\Local\Temp\d34654e3-3a6b-4b31-8dae-f2f4f2ccaf60_BRU_2024__14032024_142703_started.zip.f60\BRU_2024_2004_14032024_141035_started.xlsx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cdf7b180-6462-4dc1-b185-a8c0c84ee0e8_BRU_2024__14032024_142703_started.zip.0e8\BRU_2024_2003_14032024_140942_started.xlsx" TargetMode="External"/><Relationship Id="rId1" Type="http://schemas.openxmlformats.org/officeDocument/2006/relationships/externalLinkPath" Target="file:///C:\Users\mleroy\AppData\Local\Temp\cdf7b180-6462-4dc1-b185-a8c0c84ee0e8_BRU_2024__14032024_142703_started.zip.0e8\BRU_2024_2003_14032024_140942_started.xlsx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08d5af82-535f-44f4-9db4-720568884553_BRU_2024__14032024_142703_started.zip.553\BRU_2024_2002_14032024_140850_started.xlsx" TargetMode="External"/><Relationship Id="rId1" Type="http://schemas.openxmlformats.org/officeDocument/2006/relationships/externalLinkPath" Target="file:///C:\Users\mleroy\AppData\Local\Temp\08d5af82-535f-44f4-9db4-720568884553_BRU_2024__14032024_142703_started.zip.553\BRU_2024_2002_14032024_140850_started.xlsx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cc0d03b5-b88d-4d73-b1fc-7861e41f1fc9_BRU_2024__14032024_142703_started.zip.fc9\BRU_2024_2001_14032024_140758_started.xlsx" TargetMode="External"/><Relationship Id="rId1" Type="http://schemas.openxmlformats.org/officeDocument/2006/relationships/externalLinkPath" Target="file:///C:\Users\mleroy\AppData\Local\Temp\cc0d03b5-b88d-4d73-b1fc-7861e41f1fc9_BRU_2024__14032024_142703_started.zip.fc9\BRU_2024_2001_14032024_140758_started.xlsx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c74d6202-9250-4554-86f3-21f2229a7da2_BRU_2024__14032024_142703_started.zip.da2\BRU_2024_2000_14032024_140707_started.xlsx" TargetMode="External"/><Relationship Id="rId1" Type="http://schemas.openxmlformats.org/officeDocument/2006/relationships/externalLinkPath" Target="file:///C:\Users\mleroy\AppData\Local\Temp\c74d6202-9250-4554-86f3-21f2229a7da2_BRU_2024__14032024_142703_started.zip.da2\BRU_2024_2000_14032024_140707_started.xlsx" TargetMode="External"/></Relationships>
</file>

<file path=xl/externalLinks/_rels/externalLink4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3e91f848-444d-435c-9f6b-fb4ec682862a_BRU_2024__14032024_142703_started.zip.62a\BRU_2024_1999_14032024_140615_started.xlsx" TargetMode="External"/><Relationship Id="rId1" Type="http://schemas.openxmlformats.org/officeDocument/2006/relationships/externalLinkPath" Target="file:///C:\Users\mleroy\AppData\Local\Temp\3e91f848-444d-435c-9f6b-fb4ec682862a_BRU_2024__14032024_142703_started.zip.62a\BRU_2024_1999_14032024_140615_started.xlsx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f3ebc70f-4849-4725-8da7-c2cd10f2768f_BRU_2024__14032024_142703_started.zip.68f\BRU_2024_1998_14032024_140523_started.xlsx" TargetMode="External"/><Relationship Id="rId1" Type="http://schemas.openxmlformats.org/officeDocument/2006/relationships/externalLinkPath" Target="file:///C:\Users\mleroy\AppData\Local\Temp\f3ebc70f-4849-4725-8da7-c2cd10f2768f_BRU_2024__14032024_142703_started.zip.68f\BRU_2024_1998_14032024_140523_started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25ccd55f-c16d-47bd-a25d-a0123fb562f7_BRU_2024__14032024_142703_started.zip.2f7\BRU_2024_1997_14032024_140431_started.xlsx" TargetMode="External"/><Relationship Id="rId1" Type="http://schemas.openxmlformats.org/officeDocument/2006/relationships/externalLinkPath" Target="file:///C:\Users\mleroy\AppData\Local\Temp\25ccd55f-c16d-47bd-a25d-a0123fb562f7_BRU_2024__14032024_142703_started.zip.2f7\BRU_2024_1997_14032024_140431_started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2e8253c9-48f9-40d1-a858-aa7ab5fbe286_BRU_2024__14032024_142703_started.zip.286\BRU_2024_2018_14032024_142252_started.xlsx" TargetMode="External"/><Relationship Id="rId1" Type="http://schemas.openxmlformats.org/officeDocument/2006/relationships/externalLinkPath" Target="file:///C:\Users\mleroy\AppData\Local\Temp\2e8253c9-48f9-40d1-a858-aa7ab5fbe286_BRU_2024__14032024_142703_started.zip.286\BRU_2024_2018_14032024_142252_started.xlsx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74091da0-5d4d-4980-809d-d335476feb60_BRU_2024__14032024_142703_started.zip.b60\BRU_2024_1996_14032024_140339_started.xlsx" TargetMode="External"/><Relationship Id="rId1" Type="http://schemas.openxmlformats.org/officeDocument/2006/relationships/externalLinkPath" Target="file:///C:\Users\mleroy\AppData\Local\Temp\74091da0-5d4d-4980-809d-d335476feb60_BRU_2024__14032024_142703_started.zip.b60\BRU_2024_1996_14032024_140339_started.xlsx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112c2f27-0029-4ecd-8992-6e27d8e333b7_BRU_2024__14032024_142703_started.zip.3b7\BRU_2024_1995_14032024_140246_started.xlsx" TargetMode="External"/><Relationship Id="rId1" Type="http://schemas.openxmlformats.org/officeDocument/2006/relationships/externalLinkPath" Target="file:///C:\Users\mleroy\AppData\Local\Temp\112c2f27-0029-4ecd-8992-6e27d8e333b7_BRU_2024__14032024_142703_started.zip.3b7\BRU_2024_1995_14032024_140246_started.xlsx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5822eb32-6efe-46b9-b79c-c0598c7b7da0_BRU_2024__14032024_142703_started.zip.da0\BRU_2024_1994_14032024_140153_started.xlsx" TargetMode="External"/><Relationship Id="rId1" Type="http://schemas.openxmlformats.org/officeDocument/2006/relationships/externalLinkPath" Target="file:///C:\Users\mleroy\AppData\Local\Temp\5822eb32-6efe-46b9-b79c-c0598c7b7da0_BRU_2024__14032024_142703_started.zip.da0\BRU_2024_1994_14032024_140153_started.xlsx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a5a30590-b6c9-4a90-8dcf-2e9e0e339e9a_BRU_2024__14032024_142703_started.zip.e9a\BRU_2024_1993_14032024_140102_started.xlsx" TargetMode="External"/><Relationship Id="rId1" Type="http://schemas.openxmlformats.org/officeDocument/2006/relationships/externalLinkPath" Target="file:///C:\Users\mleroy\AppData\Local\Temp\a5a30590-b6c9-4a90-8dcf-2e9e0e339e9a_BRU_2024__14032024_142703_started.zip.e9a\BRU_2024_1993_14032024_140102_started.xlsx" TargetMode="External"/></Relationships>
</file>

<file path=xl/externalLinks/_rels/externalLink5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312f16c6-eec7-42ac-b76d-83a5095e6006_BRU_2024__14032024_142703_started.zip.006\BRU_2024_1992_14032024_140010_started.xlsx" TargetMode="External"/><Relationship Id="rId1" Type="http://schemas.openxmlformats.org/officeDocument/2006/relationships/externalLinkPath" Target="file:///C:\Users\mleroy\AppData\Local\Temp\312f16c6-eec7-42ac-b76d-83a5095e6006_BRU_2024__14032024_142703_started.zip.006\BRU_2024_1992_14032024_140010_started.xlsx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fed6fa76-45da-4b3b-a933-ad261ff9e11e_BRU_2024__14032024_142703_started.zip.11e\BRU_2024_1991_14032024_135918_started.xlsx" TargetMode="External"/><Relationship Id="rId1" Type="http://schemas.openxmlformats.org/officeDocument/2006/relationships/externalLinkPath" Target="file:///C:\Users\mleroy\AppData\Local\Temp\fed6fa76-45da-4b3b-a933-ad261ff9e11e_BRU_2024__14032024_142703_started.zip.11e\BRU_2024_1991_14032024_135918_started.xlsx" TargetMode="External"/></Relationships>
</file>

<file path=xl/externalLinks/_rels/externalLink5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ab42540b-a04e-4750-8eee-0a254a8dc631_BRU_2024__14032024_142703_started.zip.631\BRU_2024_1990_14032024_135826_started.xlsx" TargetMode="External"/><Relationship Id="rId1" Type="http://schemas.openxmlformats.org/officeDocument/2006/relationships/externalLinkPath" Target="file:///C:\Users\mleroy\AppData\Local\Temp\ab42540b-a04e-4750-8eee-0a254a8dc631_BRU_2024__14032024_142703_started.zip.631\BRU_2024_1990_14032024_135826_started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6223761d-9518-407a-affb-b2eb2d1138db_BRU_2024__14032024_142703_started.zip.8db\BRU_2024_2017_14032024_142159_started.xlsx" TargetMode="External"/><Relationship Id="rId1" Type="http://schemas.openxmlformats.org/officeDocument/2006/relationships/externalLinkPath" Target="file:///C:\Users\mleroy\AppData\Local\Temp\6223761d-9518-407a-affb-b2eb2d1138db_BRU_2024__14032024_142703_started.zip.8db\BRU_2024_2017_14032024_142159_star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e61baf94-b943-4a22-8893-c2b2302f7c8d_BRU_2024__14032024_142703_started.zip.c8d\BRU_2024_2016_14032024_142106_started.xlsx" TargetMode="External"/><Relationship Id="rId1" Type="http://schemas.openxmlformats.org/officeDocument/2006/relationships/externalLinkPath" Target="file:///C:\Users\mleroy\AppData\Local\Temp\e61baf94-b943-4a22-8893-c2b2302f7c8d_BRU_2024__14032024_142703_started.zip.c8d\BRU_2024_2016_14032024_142106_star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c0eb3c11-d861-435c-8c1c-9044d3c481aa_BRU_2024__14032024_142703_started.zip.1aa\BRU_2024_2015_14032024_142013_started.xlsx" TargetMode="External"/><Relationship Id="rId1" Type="http://schemas.openxmlformats.org/officeDocument/2006/relationships/externalLinkPath" Target="file:///C:\Users\mleroy\AppData\Local\Temp\c0eb3c11-d861-435c-8c1c-9044d3c481aa_BRU_2024__14032024_142703_started.zip.1aa\BRU_2024_2015_14032024_142013_star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eroy\AppData\Local\Temp\ca9375a4-f6f6-49c0-bf6a-785799c9fb2e_BRU_2024__14032024_142703_started.zip.b2e\BRU_2024_2014_14032024_141920_started.xlsx" TargetMode="External"/><Relationship Id="rId1" Type="http://schemas.openxmlformats.org/officeDocument/2006/relationships/externalLinkPath" Target="file:///C:\Users\mleroy\AppData\Local\Temp\ca9375a4-f6f6-49c0-bf6a-785799c9fb2e_BRU_2024__14032024_142703_started.zip.b2e\BRU_2024_2014_14032024_141920_star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E5DC-2F7F-4407-B61B-1B3D7D7E3732}">
  <sheetPr>
    <pageSetUpPr fitToPage="1"/>
  </sheetPr>
  <dimension ref="A1:K73"/>
  <sheetViews>
    <sheetView showGridLines="0" tabSelected="1" workbookViewId="0">
      <selection activeCell="A20" sqref="A20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120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3846.591929047941</v>
      </c>
      <c r="C7" s="16">
        <v>177.32948320034808</v>
      </c>
      <c r="D7" s="16">
        <v>62.096502597312799</v>
      </c>
      <c r="E7" s="16" t="s">
        <v>18</v>
      </c>
      <c r="F7" s="16" t="s">
        <v>18</v>
      </c>
      <c r="G7" s="16">
        <v>5.6587387893149996</v>
      </c>
      <c r="H7" s="16" t="s">
        <v>18</v>
      </c>
      <c r="I7" s="16" t="s">
        <v>18</v>
      </c>
      <c r="J7" s="16">
        <v>4091.6766536349169</v>
      </c>
      <c r="K7" s="2"/>
    </row>
    <row r="8" spans="1:11" x14ac:dyDescent="0.25">
      <c r="A8" s="17" t="s">
        <v>19</v>
      </c>
      <c r="B8" s="16">
        <v>3827.4897684908369</v>
      </c>
      <c r="C8" s="16">
        <v>140.78468973928744</v>
      </c>
      <c r="D8" s="16">
        <v>12.085165909600549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3980.3596241397245</v>
      </c>
      <c r="K8" s="19"/>
    </row>
    <row r="9" spans="1:11" x14ac:dyDescent="0.25">
      <c r="A9" s="20" t="s">
        <v>21</v>
      </c>
      <c r="B9" s="16">
        <v>3827.3084716081753</v>
      </c>
      <c r="C9" s="16">
        <v>26.374163375651001</v>
      </c>
      <c r="D9" s="16">
        <v>12.085165909600549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3865.7678008934267</v>
      </c>
      <c r="K9" s="19"/>
    </row>
    <row r="10" spans="1:11" x14ac:dyDescent="0.25">
      <c r="A10" s="21" t="s">
        <v>22</v>
      </c>
      <c r="B10" s="16">
        <v>200.45159134486258</v>
      </c>
      <c r="C10" s="16">
        <v>0.98584202589879999</v>
      </c>
      <c r="D10" s="16">
        <v>2.06119611898565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203.49862948974703</v>
      </c>
      <c r="K10" s="19"/>
    </row>
    <row r="11" spans="1:11" x14ac:dyDescent="0.25">
      <c r="A11" s="21" t="s">
        <v>23</v>
      </c>
      <c r="B11" s="16">
        <v>151.24616277769363</v>
      </c>
      <c r="C11" s="16">
        <v>0.35047275356435997</v>
      </c>
      <c r="D11" s="16">
        <v>0.40891124746270002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152.00554677872071</v>
      </c>
      <c r="K11" s="19"/>
    </row>
    <row r="12" spans="1:11" x14ac:dyDescent="0.25">
      <c r="A12" s="21" t="s">
        <v>24</v>
      </c>
      <c r="B12" s="16">
        <v>856.87853678415297</v>
      </c>
      <c r="C12" s="16">
        <v>8.3981261755622008</v>
      </c>
      <c r="D12" s="16">
        <v>6.2419669566724503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871.51862991638768</v>
      </c>
      <c r="K12" s="19"/>
    </row>
    <row r="13" spans="1:11" x14ac:dyDescent="0.25">
      <c r="A13" s="21" t="s">
        <v>25</v>
      </c>
      <c r="B13" s="16">
        <v>2618.7254323069701</v>
      </c>
      <c r="C13" s="16">
        <v>16.639707565725999</v>
      </c>
      <c r="D13" s="16">
        <v>3.3730219189761499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2638.7381617916722</v>
      </c>
      <c r="K13" s="19"/>
    </row>
    <row r="14" spans="1:11" x14ac:dyDescent="0.25">
      <c r="A14" s="21" t="s">
        <v>26</v>
      </c>
      <c r="B14" s="16">
        <v>6.7483944960699998E-3</v>
      </c>
      <c r="C14" s="16">
        <v>1.485489964E-5</v>
      </c>
      <c r="D14" s="16">
        <v>6.9667503599999994E-5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6.8329168993100002E-3</v>
      </c>
      <c r="K14" s="19"/>
    </row>
    <row r="15" spans="1:11" x14ac:dyDescent="0.25">
      <c r="A15" s="20" t="s">
        <v>27</v>
      </c>
      <c r="B15" s="16">
        <v>0.18129688266135999</v>
      </c>
      <c r="C15" s="16">
        <v>114.41052636363644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114.59182324629781</v>
      </c>
      <c r="K15" s="19"/>
    </row>
    <row r="16" spans="1:11" x14ac:dyDescent="0.25">
      <c r="A16" s="21" t="s">
        <v>28</v>
      </c>
      <c r="B16" s="16">
        <v>5.7239999999999999E-2</v>
      </c>
      <c r="C16" s="16">
        <v>7.1231999999999998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7.1804399999999999</v>
      </c>
      <c r="K16" s="19"/>
    </row>
    <row r="17" spans="1:11" x14ac:dyDescent="0.25">
      <c r="A17" s="21" t="s">
        <v>29</v>
      </c>
      <c r="B17" s="16">
        <v>0.12405688266136</v>
      </c>
      <c r="C17" s="16">
        <v>107.28732636363644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107.4113832462978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17.477244164303531</v>
      </c>
      <c r="C19" s="16" t="s">
        <v>32</v>
      </c>
      <c r="D19" s="16">
        <v>27.132475551696199</v>
      </c>
      <c r="E19" s="16" t="s">
        <v>18</v>
      </c>
      <c r="F19" s="16" t="s">
        <v>18</v>
      </c>
      <c r="G19" s="16">
        <v>5.6587387893149996</v>
      </c>
      <c r="H19" s="16" t="s">
        <v>18</v>
      </c>
      <c r="I19" s="16" t="s">
        <v>18</v>
      </c>
      <c r="J19" s="16">
        <v>50.268458505314733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17.477244164303531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17.477244164303531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 t="s">
        <v>18</v>
      </c>
      <c r="F25" s="16" t="s">
        <v>18</v>
      </c>
      <c r="G25" s="16" t="s">
        <v>20</v>
      </c>
      <c r="H25" s="16" t="s">
        <v>20</v>
      </c>
      <c r="I25" s="16" t="s">
        <v>20</v>
      </c>
      <c r="J25" s="16" t="s">
        <v>18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27.132475551696199</v>
      </c>
      <c r="E26" s="16" t="s">
        <v>18</v>
      </c>
      <c r="F26" s="16" t="s">
        <v>18</v>
      </c>
      <c r="G26" s="16">
        <v>5.6587387893149996</v>
      </c>
      <c r="H26" s="16" t="s">
        <v>18</v>
      </c>
      <c r="I26" s="16" t="s">
        <v>18</v>
      </c>
      <c r="J26" s="16">
        <v>32.791214341011198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9.2089987901600001E-2</v>
      </c>
      <c r="C28" s="16">
        <v>1.0631357306606399</v>
      </c>
      <c r="D28" s="16">
        <v>1.5155455981794499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2.67077131674169</v>
      </c>
      <c r="K28" s="19"/>
    </row>
    <row r="29" spans="1:11" x14ac:dyDescent="0.25">
      <c r="A29" s="20" t="s">
        <v>42</v>
      </c>
      <c r="B29" s="18" t="s">
        <v>20</v>
      </c>
      <c r="C29" s="16">
        <v>0.99795472852935996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0.99795472852935996</v>
      </c>
      <c r="K29" s="19"/>
    </row>
    <row r="30" spans="1:11" x14ac:dyDescent="0.25">
      <c r="A30" s="20" t="s">
        <v>43</v>
      </c>
      <c r="B30" s="18" t="s">
        <v>20</v>
      </c>
      <c r="C30" s="16">
        <v>6.5181002131280003E-2</v>
      </c>
      <c r="D30" s="16">
        <v>9.6645111086000005E-2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0.16182611321727999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1.4189004870934501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1.4189004870934501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7.6583100000000001E-2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7.6583100000000001E-2</v>
      </c>
      <c r="K35" s="19"/>
    </row>
    <row r="36" spans="1:11" x14ac:dyDescent="0.25">
      <c r="A36" s="20" t="s">
        <v>50</v>
      </c>
      <c r="B36" s="16">
        <v>1.55068879016E-2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1.55068879016E-2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1.22040450489925</v>
      </c>
      <c r="C39" s="16" t="s">
        <v>32</v>
      </c>
      <c r="D39" s="16">
        <v>3.05918766441E-2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1.25099638154335</v>
      </c>
      <c r="K39" s="19"/>
    </row>
    <row r="40" spans="1:11" x14ac:dyDescent="0.25">
      <c r="A40" s="20" t="s">
        <v>54</v>
      </c>
      <c r="B40" s="16">
        <v>-7.6503235517268298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-7.6503235517268298</v>
      </c>
      <c r="K40" s="19"/>
    </row>
    <row r="41" spans="1:11" x14ac:dyDescent="0.25">
      <c r="A41" s="20" t="s">
        <v>55</v>
      </c>
      <c r="B41" s="16">
        <v>9.7709598031170006E-2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9.7709598031170006E-2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8.77301845859491</v>
      </c>
      <c r="C44" s="16" t="s">
        <v>18</v>
      </c>
      <c r="D44" s="16">
        <v>2.4972960525850001E-2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8.7979914191207609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0.31242189999999997</v>
      </c>
      <c r="C48" s="16">
        <v>35.481657730400002</v>
      </c>
      <c r="D48" s="16">
        <v>21.3327236611925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57.126803291592502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0.31242189999999997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0.32317617040000002</v>
      </c>
      <c r="K51" s="19"/>
    </row>
    <row r="52" spans="1:11" x14ac:dyDescent="0.25">
      <c r="A52" s="20" t="s">
        <v>66</v>
      </c>
      <c r="B52" s="18" t="s">
        <v>20</v>
      </c>
      <c r="C52" s="16">
        <v>35.481652920000002</v>
      </c>
      <c r="D52" s="16">
        <v>21.3219742011925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56.803627121192498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252.94532086378214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252.94532086378214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4090.4256572533736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4091.6766536349169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12810D60-B243-4432-B10F-6B575F63FBE9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19D0-AB30-44C9-94DA-5C760272B494}">
  <sheetPr>
    <pageSetUpPr fitToPage="1"/>
  </sheetPr>
  <dimension ref="A1:K73"/>
  <sheetViews>
    <sheetView showGridLines="0" workbookViewId="0">
      <selection activeCell="C33" sqref="C3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4263.8391913408641</v>
      </c>
      <c r="C7" s="16">
        <v>126.7644138598488</v>
      </c>
      <c r="D7" s="16">
        <v>59.781469904398953</v>
      </c>
      <c r="E7" s="16">
        <v>81.139576269167947</v>
      </c>
      <c r="F7" s="16">
        <v>1.8282452106289999E-2</v>
      </c>
      <c r="G7" s="16">
        <v>6.5475851490399997</v>
      </c>
      <c r="H7" s="16" t="s">
        <v>18</v>
      </c>
      <c r="I7" s="16" t="s">
        <v>18</v>
      </c>
      <c r="J7" s="16">
        <v>4538.0905189754258</v>
      </c>
      <c r="K7" s="2"/>
    </row>
    <row r="8" spans="1:11" x14ac:dyDescent="0.25">
      <c r="A8" s="17" t="s">
        <v>19</v>
      </c>
      <c r="B8" s="16">
        <v>4249.7385372184826</v>
      </c>
      <c r="C8" s="16">
        <v>90.797637592591443</v>
      </c>
      <c r="D8" s="16">
        <v>15.831632182229949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4356.3678069933048</v>
      </c>
      <c r="K8" s="19"/>
    </row>
    <row r="9" spans="1:11" x14ac:dyDescent="0.25">
      <c r="A9" s="20" t="s">
        <v>21</v>
      </c>
      <c r="B9" s="16">
        <v>4249.6540589653741</v>
      </c>
      <c r="C9" s="16">
        <v>17.225621592591441</v>
      </c>
      <c r="D9" s="16">
        <v>15.831632182229949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4282.7113127401954</v>
      </c>
      <c r="K9" s="19"/>
    </row>
    <row r="10" spans="1:11" x14ac:dyDescent="0.25">
      <c r="A10" s="21" t="s">
        <v>22</v>
      </c>
      <c r="B10" s="16">
        <v>210.06384439032013</v>
      </c>
      <c r="C10" s="16">
        <v>7.2797312000000003E-3</v>
      </c>
      <c r="D10" s="16">
        <v>2.055432803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212.12655692452014</v>
      </c>
      <c r="K10" s="19"/>
    </row>
    <row r="11" spans="1:11" x14ac:dyDescent="0.25">
      <c r="A11" s="21" t="s">
        <v>23</v>
      </c>
      <c r="B11" s="16">
        <v>146.18877625500363</v>
      </c>
      <c r="C11" s="16">
        <v>0.26445676596807999</v>
      </c>
      <c r="D11" s="16">
        <v>0.3828720382395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146.83610505921121</v>
      </c>
      <c r="K11" s="19"/>
    </row>
    <row r="12" spans="1:11" x14ac:dyDescent="0.25">
      <c r="A12" s="21" t="s">
        <v>24</v>
      </c>
      <c r="B12" s="16">
        <v>973.57075502342263</v>
      </c>
      <c r="C12" s="16">
        <v>5.0130590516283204</v>
      </c>
      <c r="D12" s="16">
        <v>9.8874870135168003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988.47130108856777</v>
      </c>
      <c r="K12" s="19"/>
    </row>
    <row r="13" spans="1:11" x14ac:dyDescent="0.25">
      <c r="A13" s="21" t="s">
        <v>25</v>
      </c>
      <c r="B13" s="16">
        <v>2919.8231863166807</v>
      </c>
      <c r="C13" s="16">
        <v>11.940809639246879</v>
      </c>
      <c r="D13" s="16">
        <v>3.5057632894110999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2935.2697592453387</v>
      </c>
      <c r="K13" s="19"/>
    </row>
    <row r="14" spans="1:11" x14ac:dyDescent="0.25">
      <c r="A14" s="21" t="s">
        <v>26</v>
      </c>
      <c r="B14" s="16">
        <v>7.4969799471199996E-3</v>
      </c>
      <c r="C14" s="16">
        <v>1.640454816E-5</v>
      </c>
      <c r="D14" s="16">
        <v>7.703806255E-5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7.5904225578300004E-3</v>
      </c>
      <c r="K14" s="19"/>
    </row>
    <row r="15" spans="1:11" x14ac:dyDescent="0.25">
      <c r="A15" s="20" t="s">
        <v>27</v>
      </c>
      <c r="B15" s="16">
        <v>8.4478253108679999E-2</v>
      </c>
      <c r="C15" s="16">
        <v>73.572016000000005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73.656494253108676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8.4478253108679999E-2</v>
      </c>
      <c r="C17" s="16">
        <v>73.572016000000005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73.656494253108676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13.9336116043243</v>
      </c>
      <c r="C19" s="16" t="s">
        <v>32</v>
      </c>
      <c r="D19" s="16">
        <v>20.384906285562501</v>
      </c>
      <c r="E19" s="16">
        <v>81.139576269167947</v>
      </c>
      <c r="F19" s="16">
        <v>1.8282452106289999E-2</v>
      </c>
      <c r="G19" s="16">
        <v>6.5475851490399997</v>
      </c>
      <c r="H19" s="16" t="s">
        <v>18</v>
      </c>
      <c r="I19" s="16" t="s">
        <v>18</v>
      </c>
      <c r="J19" s="16">
        <v>122.02396176020103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13.9336116043243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13.9336116043243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81.139576269167947</v>
      </c>
      <c r="F25" s="16">
        <v>1.8282452106289999E-2</v>
      </c>
      <c r="G25" s="16" t="s">
        <v>20</v>
      </c>
      <c r="H25" s="16" t="s">
        <v>20</v>
      </c>
      <c r="I25" s="16" t="s">
        <v>20</v>
      </c>
      <c r="J25" s="16">
        <v>81.157858721274224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20.384906285562501</v>
      </c>
      <c r="E26" s="16" t="s">
        <v>18</v>
      </c>
      <c r="F26" s="16" t="s">
        <v>18</v>
      </c>
      <c r="G26" s="16">
        <v>6.5475851490399997</v>
      </c>
      <c r="H26" s="16" t="s">
        <v>18</v>
      </c>
      <c r="I26" s="16" t="s">
        <v>18</v>
      </c>
      <c r="J26" s="16">
        <v>26.9324914346025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9.0871977195379997E-2</v>
      </c>
      <c r="C28" s="16">
        <v>0.85028394725736001</v>
      </c>
      <c r="D28" s="16">
        <v>1.8410873457170001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2.7822432701697402</v>
      </c>
      <c r="K28" s="19"/>
    </row>
    <row r="29" spans="1:11" x14ac:dyDescent="0.25">
      <c r="A29" s="20" t="s">
        <v>42</v>
      </c>
      <c r="B29" s="18" t="s">
        <v>20</v>
      </c>
      <c r="C29" s="16">
        <v>0.80177622541575999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0.80177622541575999</v>
      </c>
      <c r="K29" s="19"/>
    </row>
    <row r="30" spans="1:11" x14ac:dyDescent="0.25">
      <c r="A30" s="20" t="s">
        <v>43</v>
      </c>
      <c r="B30" s="18" t="s">
        <v>20</v>
      </c>
      <c r="C30" s="16">
        <v>4.8507721841600002E-2</v>
      </c>
      <c r="D30" s="16">
        <v>7.3059789747000004E-2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0.12156751158860001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1.7680275559700001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1.7680275559700001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7.6790770833329997E-2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7.6790770833329997E-2</v>
      </c>
      <c r="K35" s="19"/>
    </row>
    <row r="36" spans="1:11" x14ac:dyDescent="0.25">
      <c r="A36" s="20" t="s">
        <v>50</v>
      </c>
      <c r="B36" s="16">
        <v>1.408120636205E-2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1.408120636205E-2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7.6170540861140001E-2</v>
      </c>
      <c r="C39" s="16" t="s">
        <v>32</v>
      </c>
      <c r="D39" s="16">
        <v>0.21509705825950001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0.29126759912063999</v>
      </c>
      <c r="K39" s="19"/>
    </row>
    <row r="40" spans="1:11" x14ac:dyDescent="0.25">
      <c r="A40" s="20" t="s">
        <v>54</v>
      </c>
      <c r="B40" s="16">
        <v>-7.2225236187820201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-7.2225236187820201</v>
      </c>
      <c r="K40" s="19"/>
    </row>
    <row r="41" spans="1:11" x14ac:dyDescent="0.25">
      <c r="A41" s="20" t="s">
        <v>55</v>
      </c>
      <c r="B41" s="16">
        <v>9.1902441364510007E-2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9.1902441364510007E-2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7.2067917182786498</v>
      </c>
      <c r="C44" s="16" t="s">
        <v>18</v>
      </c>
      <c r="D44" s="16">
        <v>0.17558943531285001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7.3823811535915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35.116492319999999</v>
      </c>
      <c r="D48" s="16">
        <v>21.508747032630001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56.625239352629997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35.116492319999999</v>
      </c>
      <c r="D52" s="16">
        <v>21.508747032630001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56.625239352629997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241.80390714158844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241.80390714158844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4537.7992513763056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4538.0905189754258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D52BCAA-534D-49CB-9C37-F0D2B9AF5EC8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AA49-05A8-4AD0-851F-55F6E33F5FC6}">
  <sheetPr>
    <pageSetUpPr fitToPage="1"/>
  </sheetPr>
  <dimension ref="A1:K73"/>
  <sheetViews>
    <sheetView showGridLines="0" workbookViewId="0">
      <selection activeCell="N32" sqref="N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4142.794523596709</v>
      </c>
      <c r="C7" s="16">
        <v>110.01079014648212</v>
      </c>
      <c r="D7" s="16">
        <v>52.363456203540849</v>
      </c>
      <c r="E7" s="16">
        <v>94.970119413295706</v>
      </c>
      <c r="F7" s="16">
        <v>2.437660280844E-2</v>
      </c>
      <c r="G7" s="16">
        <v>6.6854241447699998</v>
      </c>
      <c r="H7" s="16" t="s">
        <v>18</v>
      </c>
      <c r="I7" s="16" t="s">
        <v>18</v>
      </c>
      <c r="J7" s="16">
        <v>4406.8486901076058</v>
      </c>
      <c r="K7" s="2"/>
    </row>
    <row r="8" spans="1:11" x14ac:dyDescent="0.25">
      <c r="A8" s="17" t="s">
        <v>19</v>
      </c>
      <c r="B8" s="16">
        <v>4130.4242110917239</v>
      </c>
      <c r="C8" s="16">
        <v>86.994620330937479</v>
      </c>
      <c r="D8" s="16">
        <v>15.5980309784283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4233.0168624010894</v>
      </c>
      <c r="K8" s="19"/>
    </row>
    <row r="9" spans="1:11" x14ac:dyDescent="0.25">
      <c r="A9" s="20" t="s">
        <v>21</v>
      </c>
      <c r="B9" s="16">
        <v>4130.344130464121</v>
      </c>
      <c r="C9" s="16">
        <v>16.428838330937481</v>
      </c>
      <c r="D9" s="16">
        <v>15.5980309784283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4162.3709997734868</v>
      </c>
      <c r="K9" s="19"/>
    </row>
    <row r="10" spans="1:11" x14ac:dyDescent="0.25">
      <c r="A10" s="21" t="s">
        <v>22</v>
      </c>
      <c r="B10" s="16">
        <v>193.468244370077</v>
      </c>
      <c r="C10" s="16">
        <v>8.7297738172399993E-3</v>
      </c>
      <c r="D10" s="16">
        <v>2.1322513113619501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195.60922545525619</v>
      </c>
      <c r="K10" s="19"/>
    </row>
    <row r="11" spans="1:11" x14ac:dyDescent="0.25">
      <c r="A11" s="21" t="s">
        <v>23</v>
      </c>
      <c r="B11" s="16">
        <v>144.77178751537525</v>
      </c>
      <c r="C11" s="16">
        <v>0.24770790785944</v>
      </c>
      <c r="D11" s="16">
        <v>0.36845295757739999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145.38794838081208</v>
      </c>
      <c r="K11" s="19"/>
    </row>
    <row r="12" spans="1:11" x14ac:dyDescent="0.25">
      <c r="A12" s="21" t="s">
        <v>24</v>
      </c>
      <c r="B12" s="16">
        <v>980.70436958039681</v>
      </c>
      <c r="C12" s="16">
        <v>4.5038580331995597</v>
      </c>
      <c r="D12" s="16">
        <v>9.7984284866936999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995.00665610029</v>
      </c>
      <c r="K12" s="19"/>
    </row>
    <row r="13" spans="1:11" x14ac:dyDescent="0.25">
      <c r="A13" s="21" t="s">
        <v>25</v>
      </c>
      <c r="B13" s="16">
        <v>2811.392170021099</v>
      </c>
      <c r="C13" s="16">
        <v>11.66852617309876</v>
      </c>
      <c r="D13" s="16">
        <v>3.2988204778186998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2826.3595166720165</v>
      </c>
      <c r="K13" s="19"/>
    </row>
    <row r="14" spans="1:11" x14ac:dyDescent="0.25">
      <c r="A14" s="21" t="s">
        <v>26</v>
      </c>
      <c r="B14" s="16">
        <v>7.5589771728399998E-3</v>
      </c>
      <c r="C14" s="16">
        <v>1.6442962479999999E-5</v>
      </c>
      <c r="D14" s="16">
        <v>7.7744976549999997E-5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7.6531651118700002E-3</v>
      </c>
      <c r="K14" s="19"/>
    </row>
    <row r="15" spans="1:11" x14ac:dyDescent="0.25">
      <c r="A15" s="20" t="s">
        <v>27</v>
      </c>
      <c r="B15" s="16">
        <v>8.0080627602820004E-2</v>
      </c>
      <c r="C15" s="16">
        <v>70.565781999999999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70.645862627602824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8.0080627602820004E-2</v>
      </c>
      <c r="C17" s="16">
        <v>70.565781999999999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70.645862627602824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11.988965414069799</v>
      </c>
      <c r="C19" s="16" t="s">
        <v>32</v>
      </c>
      <c r="D19" s="16">
        <v>19.576692844811451</v>
      </c>
      <c r="E19" s="16">
        <v>94.970119413295706</v>
      </c>
      <c r="F19" s="16">
        <v>2.437660280844E-2</v>
      </c>
      <c r="G19" s="16">
        <v>6.6854241447699998</v>
      </c>
      <c r="H19" s="16" t="s">
        <v>18</v>
      </c>
      <c r="I19" s="16" t="s">
        <v>18</v>
      </c>
      <c r="J19" s="16">
        <v>133.24557841975539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11.988965414069799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11.988965414069799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94.970119413295706</v>
      </c>
      <c r="F25" s="16">
        <v>2.437660280844E-2</v>
      </c>
      <c r="G25" s="16" t="s">
        <v>20</v>
      </c>
      <c r="H25" s="16" t="s">
        <v>20</v>
      </c>
      <c r="I25" s="16" t="s">
        <v>20</v>
      </c>
      <c r="J25" s="16">
        <v>94.994496016104137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19.576692844811451</v>
      </c>
      <c r="E26" s="16" t="s">
        <v>18</v>
      </c>
      <c r="F26" s="16" t="s">
        <v>18</v>
      </c>
      <c r="G26" s="16">
        <v>6.6854241447699998</v>
      </c>
      <c r="H26" s="16" t="s">
        <v>18</v>
      </c>
      <c r="I26" s="16" t="s">
        <v>18</v>
      </c>
      <c r="J26" s="16">
        <v>26.26211698958145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5.9723382751579998E-2</v>
      </c>
      <c r="C28" s="16">
        <v>0.90565070514463997</v>
      </c>
      <c r="D28" s="16">
        <v>1.2665767739532501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2.2319508618494699</v>
      </c>
      <c r="K28" s="19"/>
    </row>
    <row r="29" spans="1:11" x14ac:dyDescent="0.25">
      <c r="A29" s="20" t="s">
        <v>42</v>
      </c>
      <c r="B29" s="18" t="s">
        <v>20</v>
      </c>
      <c r="C29" s="16">
        <v>0.8544623759826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0.8544623759826</v>
      </c>
      <c r="K29" s="19"/>
    </row>
    <row r="30" spans="1:11" x14ac:dyDescent="0.25">
      <c r="A30" s="20" t="s">
        <v>43</v>
      </c>
      <c r="B30" s="18" t="s">
        <v>20</v>
      </c>
      <c r="C30" s="16">
        <v>5.1188329162039997E-2</v>
      </c>
      <c r="D30" s="16">
        <v>7.8713846555949998E-2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0.12990217571799001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1.1878629273973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1.1878629273973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5.0820320833329997E-2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5.0820320833329997E-2</v>
      </c>
      <c r="K35" s="19"/>
    </row>
    <row r="36" spans="1:11" x14ac:dyDescent="0.25">
      <c r="A36" s="20" t="s">
        <v>50</v>
      </c>
      <c r="B36" s="16">
        <v>8.9030619182500007E-3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8.9030619182500007E-3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0.32162370816392999</v>
      </c>
      <c r="C39" s="16" t="s">
        <v>32</v>
      </c>
      <c r="D39" s="16">
        <v>0.23287829768500001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0.55450200584892995</v>
      </c>
      <c r="K39" s="19"/>
    </row>
    <row r="40" spans="1:11" x14ac:dyDescent="0.25">
      <c r="A40" s="20" t="s">
        <v>54</v>
      </c>
      <c r="B40" s="16">
        <v>-7.18096382856967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-7.18096382856967</v>
      </c>
      <c r="K40" s="19"/>
    </row>
    <row r="41" spans="1:11" x14ac:dyDescent="0.25">
      <c r="A41" s="20" t="s">
        <v>55</v>
      </c>
      <c r="B41" s="16">
        <v>9.1902441364510007E-2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9.1902441364510007E-2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7.4106850953690904</v>
      </c>
      <c r="C44" s="16" t="s">
        <v>18</v>
      </c>
      <c r="D44" s="16">
        <v>0.190104732803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7.6007898281720898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22.110519110399999</v>
      </c>
      <c r="D48" s="16">
        <v>15.689277308662851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37.799796419062851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22.110519110399999</v>
      </c>
      <c r="D52" s="16">
        <v>15.689277308662851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37.799796419062851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221.90629087119819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221.90629087119819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4406.2941881017568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4406.8486901076058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7F3A7250-8938-4119-BF10-6D0116EC15B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4254-74E6-47B4-8CE6-B9EE9061BA69}">
  <sheetPr>
    <pageSetUpPr fitToPage="1"/>
  </sheetPr>
  <dimension ref="A1:K73"/>
  <sheetViews>
    <sheetView showGridLines="0" workbookViewId="0">
      <selection activeCell="A37" sqref="A37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4333.5068812796053</v>
      </c>
      <c r="C7" s="16">
        <v>104.1726801288474</v>
      </c>
      <c r="D7" s="16">
        <v>52.4550083453124</v>
      </c>
      <c r="E7" s="16">
        <v>105.29658200374692</v>
      </c>
      <c r="F7" s="16">
        <v>2.437660280844E-2</v>
      </c>
      <c r="G7" s="16">
        <v>5.1888072831200001</v>
      </c>
      <c r="H7" s="16" t="s">
        <v>18</v>
      </c>
      <c r="I7" s="16" t="s">
        <v>18</v>
      </c>
      <c r="J7" s="16">
        <v>4600.6443356434402</v>
      </c>
      <c r="K7" s="2"/>
    </row>
    <row r="8" spans="1:11" x14ac:dyDescent="0.25">
      <c r="A8" s="17" t="s">
        <v>19</v>
      </c>
      <c r="B8" s="16">
        <v>4325.3103777574652</v>
      </c>
      <c r="C8" s="16">
        <v>81.109281048367606</v>
      </c>
      <c r="D8" s="16">
        <v>16.065154561352301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4422.4848133671849</v>
      </c>
      <c r="K8" s="19"/>
    </row>
    <row r="9" spans="1:11" x14ac:dyDescent="0.25">
      <c r="A9" s="20" t="s">
        <v>21</v>
      </c>
      <c r="B9" s="16">
        <v>4325.2372611440696</v>
      </c>
      <c r="C9" s="16">
        <v>16.33366571503436</v>
      </c>
      <c r="D9" s="16">
        <v>16.065154561352301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4357.6360814204563</v>
      </c>
      <c r="K9" s="19"/>
    </row>
    <row r="10" spans="1:11" x14ac:dyDescent="0.25">
      <c r="A10" s="21" t="s">
        <v>22</v>
      </c>
      <c r="B10" s="16">
        <v>196.8757378306515</v>
      </c>
      <c r="C10" s="16">
        <v>1.1038263796E-2</v>
      </c>
      <c r="D10" s="16">
        <v>2.1423283145354999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199.02910440898299</v>
      </c>
      <c r="K10" s="19"/>
    </row>
    <row r="11" spans="1:11" x14ac:dyDescent="0.25">
      <c r="A11" s="21" t="s">
        <v>23</v>
      </c>
      <c r="B11" s="16">
        <v>152.83025412399712</v>
      </c>
      <c r="C11" s="16">
        <v>0.25064631755099998</v>
      </c>
      <c r="D11" s="16">
        <v>0.38790629959174999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153.46880674113987</v>
      </c>
      <c r="K11" s="19"/>
    </row>
    <row r="12" spans="1:11" x14ac:dyDescent="0.25">
      <c r="A12" s="21" t="s">
        <v>24</v>
      </c>
      <c r="B12" s="16">
        <v>999.19200965943674</v>
      </c>
      <c r="C12" s="16">
        <v>4.1284896705570002</v>
      </c>
      <c r="D12" s="16">
        <v>10.162411398563449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1013.4829107285573</v>
      </c>
      <c r="K12" s="19"/>
    </row>
    <row r="13" spans="1:11" x14ac:dyDescent="0.25">
      <c r="A13" s="21" t="s">
        <v>25</v>
      </c>
      <c r="B13" s="16">
        <v>2976.331590065075</v>
      </c>
      <c r="C13" s="16">
        <v>11.9434749721882</v>
      </c>
      <c r="D13" s="16">
        <v>3.3724295098649502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2991.6474945471282</v>
      </c>
      <c r="K13" s="19"/>
    </row>
    <row r="14" spans="1:11" x14ac:dyDescent="0.25">
      <c r="A14" s="21" t="s">
        <v>26</v>
      </c>
      <c r="B14" s="16">
        <v>7.6694649090900003E-3</v>
      </c>
      <c r="C14" s="16">
        <v>1.649094216E-5</v>
      </c>
      <c r="D14" s="16">
        <v>7.9038796649999994E-5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7.7649946479E-3</v>
      </c>
      <c r="K14" s="19"/>
    </row>
    <row r="15" spans="1:11" x14ac:dyDescent="0.25">
      <c r="A15" s="20" t="s">
        <v>27</v>
      </c>
      <c r="B15" s="16">
        <v>7.3116613395419999E-2</v>
      </c>
      <c r="C15" s="16">
        <v>64.775615333333235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64.848731946728662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7.3116613395419999E-2</v>
      </c>
      <c r="C17" s="16">
        <v>64.775615333333235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64.848731946728662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8.8066175678878107</v>
      </c>
      <c r="C19" s="16" t="s">
        <v>32</v>
      </c>
      <c r="D19" s="16">
        <v>18.768749325635099</v>
      </c>
      <c r="E19" s="16">
        <v>105.29658200374692</v>
      </c>
      <c r="F19" s="16">
        <v>2.437660280844E-2</v>
      </c>
      <c r="G19" s="16">
        <v>5.1888072831200001</v>
      </c>
      <c r="H19" s="16" t="s">
        <v>18</v>
      </c>
      <c r="I19" s="16" t="s">
        <v>18</v>
      </c>
      <c r="J19" s="16">
        <v>138.08513278319828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8.8066175678878107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8.8066175678878107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105.29658200374692</v>
      </c>
      <c r="F25" s="16">
        <v>2.437660280844E-2</v>
      </c>
      <c r="G25" s="16" t="s">
        <v>20</v>
      </c>
      <c r="H25" s="16" t="s">
        <v>20</v>
      </c>
      <c r="I25" s="16" t="s">
        <v>20</v>
      </c>
      <c r="J25" s="16">
        <v>105.32095860655537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18.768749325635099</v>
      </c>
      <c r="E26" s="16" t="s">
        <v>18</v>
      </c>
      <c r="F26" s="16" t="s">
        <v>18</v>
      </c>
      <c r="G26" s="16">
        <v>5.1888072831200001</v>
      </c>
      <c r="H26" s="16" t="s">
        <v>18</v>
      </c>
      <c r="I26" s="16" t="s">
        <v>18</v>
      </c>
      <c r="J26" s="16">
        <v>23.957556608755102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4.5482685960779999E-2</v>
      </c>
      <c r="C28" s="16">
        <v>0.82613032047979995</v>
      </c>
      <c r="D28" s="16">
        <v>0.92631677941489998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1.7979297858554799</v>
      </c>
      <c r="K28" s="19"/>
    </row>
    <row r="29" spans="1:11" x14ac:dyDescent="0.25">
      <c r="A29" s="20" t="s">
        <v>42</v>
      </c>
      <c r="B29" s="18" t="s">
        <v>20</v>
      </c>
      <c r="C29" s="16">
        <v>0.77555158940196001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0.77555158940196001</v>
      </c>
      <c r="K29" s="19"/>
    </row>
    <row r="30" spans="1:11" x14ac:dyDescent="0.25">
      <c r="A30" s="20" t="s">
        <v>43</v>
      </c>
      <c r="B30" s="18" t="s">
        <v>20</v>
      </c>
      <c r="C30" s="16">
        <v>5.057873107784E-2</v>
      </c>
      <c r="D30" s="16">
        <v>7.9779335363150003E-2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0.13035806644098999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0.84653744405175002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0.84653744405175002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3.9013654166669999E-2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3.9013654166669999E-2</v>
      </c>
      <c r="K35" s="19"/>
    </row>
    <row r="36" spans="1:11" x14ac:dyDescent="0.25">
      <c r="A36" s="20" t="s">
        <v>50</v>
      </c>
      <c r="B36" s="16">
        <v>6.4690317941100001E-3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6.4690317941100001E-3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-0.65559673170808996</v>
      </c>
      <c r="C39" s="16" t="s">
        <v>32</v>
      </c>
      <c r="D39" s="16">
        <v>0.25071014527085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-0.40488658643724001</v>
      </c>
      <c r="K39" s="19"/>
    </row>
    <row r="40" spans="1:11" x14ac:dyDescent="0.25">
      <c r="A40" s="20" t="s">
        <v>54</v>
      </c>
      <c r="B40" s="16">
        <v>-8.4476265146290306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-8.4476265146290306</v>
      </c>
      <c r="K40" s="19"/>
    </row>
    <row r="41" spans="1:11" x14ac:dyDescent="0.25">
      <c r="A41" s="20" t="s">
        <v>55</v>
      </c>
      <c r="B41" s="16">
        <v>0.17687872469784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0.17687872469784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7.6151510582231001</v>
      </c>
      <c r="C44" s="16" t="s">
        <v>18</v>
      </c>
      <c r="D44" s="16">
        <v>0.20466134307764999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7.8198124013007497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22.237268759999999</v>
      </c>
      <c r="D48" s="16">
        <v>16.444077533639248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38.681346293639251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22.237268759999999</v>
      </c>
      <c r="D52" s="16">
        <v>16.444077533639248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38.681346293639251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223.2669594428985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223.2669594428985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4601.0492222298781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4600.6443356434402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19BB7815-A75C-46B8-8BD3-AE2E113CF927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72AF-513E-4BBE-9BEE-59A2F2F2DC07}">
  <sheetPr>
    <pageSetUpPr fitToPage="1"/>
  </sheetPr>
  <dimension ref="A1:K73"/>
  <sheetViews>
    <sheetView showGridLines="0" workbookViewId="0">
      <selection activeCell="A35" sqref="A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4183.1169793791005</v>
      </c>
      <c r="C7" s="16">
        <v>97.179046118719043</v>
      </c>
      <c r="D7" s="16">
        <v>51.7168639026468</v>
      </c>
      <c r="E7" s="16">
        <v>120.83531814567083</v>
      </c>
      <c r="F7" s="16">
        <v>2.437660280844E-2</v>
      </c>
      <c r="G7" s="16">
        <v>5.3909317052599999</v>
      </c>
      <c r="H7" s="16" t="s">
        <v>18</v>
      </c>
      <c r="I7" s="16" t="s">
        <v>18</v>
      </c>
      <c r="J7" s="16">
        <v>4458.2635158542062</v>
      </c>
      <c r="K7" s="2"/>
    </row>
    <row r="8" spans="1:11" x14ac:dyDescent="0.25">
      <c r="A8" s="17" t="s">
        <v>19</v>
      </c>
      <c r="B8" s="16">
        <v>4176.3287316431088</v>
      </c>
      <c r="C8" s="16">
        <v>73.529597963338162</v>
      </c>
      <c r="D8" s="16">
        <v>15.899931518829851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4265.7582611252765</v>
      </c>
      <c r="K8" s="19"/>
    </row>
    <row r="9" spans="1:11" x14ac:dyDescent="0.25">
      <c r="A9" s="20" t="s">
        <v>21</v>
      </c>
      <c r="B9" s="16">
        <v>4176.2625790439206</v>
      </c>
      <c r="C9" s="16">
        <v>15.1212432966714</v>
      </c>
      <c r="D9" s="16">
        <v>15.899931518829851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4207.2837538594213</v>
      </c>
      <c r="K9" s="19"/>
    </row>
    <row r="10" spans="1:11" x14ac:dyDescent="0.25">
      <c r="A10" s="21" t="s">
        <v>22</v>
      </c>
      <c r="B10" s="16">
        <v>240.40615155942052</v>
      </c>
      <c r="C10" s="16">
        <v>9.7223913640000006E-3</v>
      </c>
      <c r="D10" s="16">
        <v>2.1203302181694998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242.53620416895401</v>
      </c>
      <c r="K10" s="19"/>
    </row>
    <row r="11" spans="1:11" x14ac:dyDescent="0.25">
      <c r="A11" s="21" t="s">
        <v>23</v>
      </c>
      <c r="B11" s="16">
        <v>149.70649851680608</v>
      </c>
      <c r="C11" s="16">
        <v>0.24940264761747999</v>
      </c>
      <c r="D11" s="16">
        <v>0.3974520860231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150.35335325044667</v>
      </c>
      <c r="K11" s="19"/>
    </row>
    <row r="12" spans="1:11" x14ac:dyDescent="0.25">
      <c r="A12" s="21" t="s">
        <v>24</v>
      </c>
      <c r="B12" s="16">
        <v>1006.466382825315</v>
      </c>
      <c r="C12" s="16">
        <v>3.6708332479996799</v>
      </c>
      <c r="D12" s="16">
        <v>10.230560420029549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1020.3677764933442</v>
      </c>
      <c r="K12" s="19"/>
    </row>
    <row r="13" spans="1:11" x14ac:dyDescent="0.25">
      <c r="A13" s="21" t="s">
        <v>25</v>
      </c>
      <c r="B13" s="16">
        <v>2779.6757644560257</v>
      </c>
      <c r="C13" s="16">
        <v>11.191268381605481</v>
      </c>
      <c r="D13" s="16">
        <v>3.1515090096823499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2794.0185418473138</v>
      </c>
      <c r="K13" s="19"/>
    </row>
    <row r="14" spans="1:11" x14ac:dyDescent="0.25">
      <c r="A14" s="21" t="s">
        <v>26</v>
      </c>
      <c r="B14" s="16">
        <v>7.7816863528299999E-3</v>
      </c>
      <c r="C14" s="16">
        <v>1.6628084760000001E-5</v>
      </c>
      <c r="D14" s="16">
        <v>7.9784925350000001E-5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7.8780993629400005E-3</v>
      </c>
      <c r="K14" s="19"/>
    </row>
    <row r="15" spans="1:11" x14ac:dyDescent="0.25">
      <c r="A15" s="20" t="s">
        <v>27</v>
      </c>
      <c r="B15" s="16">
        <v>6.6152599188010003E-2</v>
      </c>
      <c r="C15" s="16">
        <v>58.40835466666676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58.474507265854768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6.6152599188010003E-2</v>
      </c>
      <c r="C17" s="16">
        <v>58.40835466666676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58.474507265854768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7.2585065724780797</v>
      </c>
      <c r="C19" s="16" t="s">
        <v>32</v>
      </c>
      <c r="D19" s="16">
        <v>17.971286778756649</v>
      </c>
      <c r="E19" s="16">
        <v>120.83531814567083</v>
      </c>
      <c r="F19" s="16">
        <v>2.437660280844E-2</v>
      </c>
      <c r="G19" s="16">
        <v>5.3909317052599999</v>
      </c>
      <c r="H19" s="16" t="s">
        <v>18</v>
      </c>
      <c r="I19" s="16" t="s">
        <v>18</v>
      </c>
      <c r="J19" s="16">
        <v>151.48041980497399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7.2585065724780797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7.2585065724780797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120.83531814567083</v>
      </c>
      <c r="F25" s="16">
        <v>2.437660280844E-2</v>
      </c>
      <c r="G25" s="16" t="s">
        <v>20</v>
      </c>
      <c r="H25" s="16" t="s">
        <v>20</v>
      </c>
      <c r="I25" s="16" t="s">
        <v>20</v>
      </c>
      <c r="J25" s="16">
        <v>120.85969474847927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17.971286778756649</v>
      </c>
      <c r="E26" s="16" t="s">
        <v>18</v>
      </c>
      <c r="F26" s="16" t="s">
        <v>18</v>
      </c>
      <c r="G26" s="16">
        <v>5.3909317052599999</v>
      </c>
      <c r="H26" s="16" t="s">
        <v>18</v>
      </c>
      <c r="I26" s="16" t="s">
        <v>18</v>
      </c>
      <c r="J26" s="16">
        <v>23.362218484016651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2.9466619994299999E-2</v>
      </c>
      <c r="C28" s="16">
        <v>0.77007902738087997</v>
      </c>
      <c r="D28" s="16">
        <v>0.70978971554670001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1.50933536292188</v>
      </c>
      <c r="K28" s="19"/>
    </row>
    <row r="29" spans="1:11" x14ac:dyDescent="0.25">
      <c r="A29" s="20" t="s">
        <v>42</v>
      </c>
      <c r="B29" s="18" t="s">
        <v>20</v>
      </c>
      <c r="C29" s="16">
        <v>0.7204736357896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0.7204736357896</v>
      </c>
      <c r="K29" s="19"/>
    </row>
    <row r="30" spans="1:11" x14ac:dyDescent="0.25">
      <c r="A30" s="20" t="s">
        <v>43</v>
      </c>
      <c r="B30" s="18" t="s">
        <v>20</v>
      </c>
      <c r="C30" s="16">
        <v>4.9605391591280003E-2</v>
      </c>
      <c r="D30" s="16">
        <v>7.183949865375E-2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0.12144489024503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0.63795021689294995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0.63795021689294995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2.505227083333E-2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2.505227083333E-2</v>
      </c>
      <c r="K35" s="19"/>
    </row>
    <row r="36" spans="1:11" x14ac:dyDescent="0.25">
      <c r="A36" s="20" t="s">
        <v>50</v>
      </c>
      <c r="B36" s="16">
        <v>4.4143491609700001E-3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4.4143491609700001E-3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-0.49972545647987998</v>
      </c>
      <c r="C39" s="16" t="s">
        <v>32</v>
      </c>
      <c r="D39" s="16">
        <v>0.26859260101440002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-0.23113285546548001</v>
      </c>
      <c r="K39" s="19"/>
    </row>
    <row r="40" spans="1:11" x14ac:dyDescent="0.25">
      <c r="A40" s="20" t="s">
        <v>54</v>
      </c>
      <c r="B40" s="16">
        <v>-8.4118175046850308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-8.4118175046850308</v>
      </c>
      <c r="K40" s="19"/>
    </row>
    <row r="41" spans="1:11" x14ac:dyDescent="0.25">
      <c r="A41" s="20" t="s">
        <v>55</v>
      </c>
      <c r="B41" s="16">
        <v>9.1902441364510007E-2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9.1902441364510007E-2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7.82018960684064</v>
      </c>
      <c r="C44" s="16" t="s">
        <v>18</v>
      </c>
      <c r="D44" s="16">
        <v>0.21925926613415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8.0394488729747895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22.879369128</v>
      </c>
      <c r="D48" s="16">
        <v>16.867263288499199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39.746632416499203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0.12778500000000001</v>
      </c>
      <c r="D50" s="16">
        <v>0.15480240000000001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0.28258739999999999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22.751584128000001</v>
      </c>
      <c r="D52" s="16">
        <v>16.712460888499201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39.464045016499199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274.86865227637378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274.86865227637378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4458.4946487096713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4458.2635158542062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99D15448-7CD8-46F9-A2BA-878F3F3780A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660A2-4115-4026-8010-056D82D3B1D5}">
  <sheetPr>
    <pageSetUpPr fitToPage="1"/>
  </sheetPr>
  <dimension ref="A1:K73"/>
  <sheetViews>
    <sheetView showGridLines="0" workbookViewId="0">
      <selection activeCell="A29" sqref="A29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107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4306.45211038052</v>
      </c>
      <c r="C7" s="16">
        <v>90.795238469216955</v>
      </c>
      <c r="D7" s="16">
        <v>51.377397006439303</v>
      </c>
      <c r="E7" s="16">
        <v>140.98448746067504</v>
      </c>
      <c r="F7" s="16">
        <v>4.3252680015280001E-2</v>
      </c>
      <c r="G7" s="16">
        <v>5.8873603821850002</v>
      </c>
      <c r="H7" s="16" t="s">
        <v>18</v>
      </c>
      <c r="I7" s="16" t="s">
        <v>18</v>
      </c>
      <c r="J7" s="16">
        <v>4595.5398463790516</v>
      </c>
      <c r="K7" s="2"/>
    </row>
    <row r="8" spans="1:11" x14ac:dyDescent="0.25">
      <c r="A8" s="17" t="s">
        <v>19</v>
      </c>
      <c r="B8" s="16">
        <v>4300.0731222341201</v>
      </c>
      <c r="C8" s="16">
        <v>66.679702448939153</v>
      </c>
      <c r="D8" s="16">
        <v>16.180980412630849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4382.9338050956903</v>
      </c>
      <c r="K8" s="19"/>
    </row>
    <row r="9" spans="1:11" x14ac:dyDescent="0.25">
      <c r="A9" s="20" t="s">
        <v>21</v>
      </c>
      <c r="B9" s="16">
        <v>4300.0139336491393</v>
      </c>
      <c r="C9" s="16">
        <v>14.91842644893916</v>
      </c>
      <c r="D9" s="16">
        <v>16.180980412630849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4331.1133405107093</v>
      </c>
      <c r="K9" s="19"/>
    </row>
    <row r="10" spans="1:11" x14ac:dyDescent="0.25">
      <c r="A10" s="21" t="s">
        <v>22</v>
      </c>
      <c r="B10" s="16">
        <v>211.37922423313123</v>
      </c>
      <c r="C10" s="16">
        <v>1.299803932E-2</v>
      </c>
      <c r="D10" s="16">
        <v>2.0673901671850001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213.45961243963623</v>
      </c>
      <c r="K10" s="19"/>
    </row>
    <row r="11" spans="1:11" x14ac:dyDescent="0.25">
      <c r="A11" s="21" t="s">
        <v>23</v>
      </c>
      <c r="B11" s="16">
        <v>132.3664168487777</v>
      </c>
      <c r="C11" s="16">
        <v>0.23894437506352001</v>
      </c>
      <c r="D11" s="16">
        <v>0.39384251920785002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132.99920374304909</v>
      </c>
      <c r="K11" s="19"/>
    </row>
    <row r="12" spans="1:11" x14ac:dyDescent="0.25">
      <c r="A12" s="21" t="s">
        <v>24</v>
      </c>
      <c r="B12" s="16">
        <v>1027.9446757078736</v>
      </c>
      <c r="C12" s="16">
        <v>3.3900183032273601</v>
      </c>
      <c r="D12" s="16">
        <v>10.434368982761599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1041.7690629938625</v>
      </c>
      <c r="K12" s="19"/>
    </row>
    <row r="13" spans="1:11" x14ac:dyDescent="0.25">
      <c r="A13" s="21" t="s">
        <v>25</v>
      </c>
      <c r="B13" s="16">
        <v>2928.3158219382358</v>
      </c>
      <c r="C13" s="16">
        <v>11.276449098933201</v>
      </c>
      <c r="D13" s="16">
        <v>3.2852988035710999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2942.8775698407399</v>
      </c>
      <c r="K13" s="19"/>
    </row>
    <row r="14" spans="1:11" x14ac:dyDescent="0.25">
      <c r="A14" s="21" t="s">
        <v>26</v>
      </c>
      <c r="B14" s="16">
        <v>7.7949211213000002E-3</v>
      </c>
      <c r="C14" s="16">
        <v>1.6632395079999998E-5</v>
      </c>
      <c r="D14" s="16">
        <v>7.9939905299999999E-5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7.8914934216799994E-3</v>
      </c>
      <c r="K14" s="19"/>
    </row>
    <row r="15" spans="1:11" x14ac:dyDescent="0.25">
      <c r="A15" s="20" t="s">
        <v>27</v>
      </c>
      <c r="B15" s="16">
        <v>5.9188584980599999E-2</v>
      </c>
      <c r="C15" s="16">
        <v>51.761276000000002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51.820464584980598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5.9188584980599999E-2</v>
      </c>
      <c r="C17" s="16">
        <v>51.761276000000002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51.820464584980598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6.6081280413860597</v>
      </c>
      <c r="C19" s="16" t="s">
        <v>32</v>
      </c>
      <c r="D19" s="16">
        <v>17.173444691495298</v>
      </c>
      <c r="E19" s="16">
        <v>140.98448746067504</v>
      </c>
      <c r="F19" s="16">
        <v>4.3252680015280001E-2</v>
      </c>
      <c r="G19" s="16">
        <v>5.8873603821850002</v>
      </c>
      <c r="H19" s="16" t="s">
        <v>18</v>
      </c>
      <c r="I19" s="16" t="s">
        <v>18</v>
      </c>
      <c r="J19" s="16">
        <v>170.69667325575668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6.6081280413860597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6.6081280413860597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140.98448746067504</v>
      </c>
      <c r="F25" s="16">
        <v>4.3252680015280001E-2</v>
      </c>
      <c r="G25" s="16" t="s">
        <v>20</v>
      </c>
      <c r="H25" s="16" t="s">
        <v>20</v>
      </c>
      <c r="I25" s="16" t="s">
        <v>20</v>
      </c>
      <c r="J25" s="16">
        <v>141.02774014069033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17.173444691495298</v>
      </c>
      <c r="E26" s="16" t="s">
        <v>18</v>
      </c>
      <c r="F26" s="16" t="s">
        <v>18</v>
      </c>
      <c r="G26" s="16">
        <v>5.8873603821850002</v>
      </c>
      <c r="H26" s="16" t="s">
        <v>18</v>
      </c>
      <c r="I26" s="16" t="s">
        <v>18</v>
      </c>
      <c r="J26" s="16">
        <v>23.060805073680299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2.9165417169049999E-2</v>
      </c>
      <c r="C28" s="16">
        <v>0.6572795482778</v>
      </c>
      <c r="D28" s="16">
        <v>0.68182523382490001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1.3682701992717501</v>
      </c>
      <c r="K28" s="19"/>
    </row>
    <row r="29" spans="1:11" x14ac:dyDescent="0.25">
      <c r="A29" s="20" t="s">
        <v>42</v>
      </c>
      <c r="B29" s="18" t="s">
        <v>20</v>
      </c>
      <c r="C29" s="16">
        <v>0.61597772023256003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0.61597772023256003</v>
      </c>
      <c r="K29" s="19"/>
    </row>
    <row r="30" spans="1:11" x14ac:dyDescent="0.25">
      <c r="A30" s="20" t="s">
        <v>43</v>
      </c>
      <c r="B30" s="18" t="s">
        <v>20</v>
      </c>
      <c r="C30" s="16">
        <v>4.1301828045239998E-2</v>
      </c>
      <c r="D30" s="16">
        <v>6.1630114133949997E-2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0.10293194217918999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0.62019511969094998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0.62019511969094998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2.5154525E-2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2.5154525E-2</v>
      </c>
      <c r="K35" s="19"/>
    </row>
    <row r="36" spans="1:11" x14ac:dyDescent="0.25">
      <c r="A36" s="20" t="s">
        <v>50</v>
      </c>
      <c r="B36" s="16">
        <v>4.01089216905E-3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4.01089216905E-3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-0.25830531215477998</v>
      </c>
      <c r="C39" s="16" t="s">
        <v>32</v>
      </c>
      <c r="D39" s="16">
        <v>0.28652566492359999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2.8220352768820001E-2</v>
      </c>
      <c r="K39" s="19"/>
    </row>
    <row r="40" spans="1:11" x14ac:dyDescent="0.25">
      <c r="A40" s="20" t="s">
        <v>54</v>
      </c>
      <c r="B40" s="16">
        <v>-8.3760084947410007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-8.3760084947410007</v>
      </c>
      <c r="K40" s="19"/>
    </row>
    <row r="41" spans="1:11" x14ac:dyDescent="0.25">
      <c r="A41" s="20" t="s">
        <v>55</v>
      </c>
      <c r="B41" s="16">
        <v>9.1902441364510007E-2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9.1902441364510007E-2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8.0258007412217101</v>
      </c>
      <c r="C44" s="16" t="s">
        <v>18</v>
      </c>
      <c r="D44" s="16">
        <v>0.23389850197779999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8.2596992431995098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23.458256471999999</v>
      </c>
      <c r="D48" s="16">
        <v>17.054621003564652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40.51287747556465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0.204204</v>
      </c>
      <c r="D50" s="16">
        <v>0.24737856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0.45158256000000002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>
        <v>23.254052472000001</v>
      </c>
      <c r="D52" s="16">
        <v>16.80724244356465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40.061294915564652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235.49993590080703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235.49993590080703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4595.511626026283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4595.5398463790516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1421573B-2EAA-461D-8A2B-DBF2E92B985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04BB-55B3-49F0-B78C-018FFE953DBD}">
  <sheetPr>
    <pageSetUpPr fitToPage="1"/>
  </sheetPr>
  <dimension ref="A1:K73"/>
  <sheetViews>
    <sheetView showGridLines="0" workbookViewId="0">
      <selection activeCell="C38" sqref="C3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106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4380.6354524620838</v>
      </c>
      <c r="C7" s="16">
        <v>86.197355717207273</v>
      </c>
      <c r="D7" s="16">
        <v>52.240283288752899</v>
      </c>
      <c r="E7" s="16">
        <v>149.70006587846768</v>
      </c>
      <c r="F7" s="16">
        <v>0.19162386015034999</v>
      </c>
      <c r="G7" s="16">
        <v>6.112015247435</v>
      </c>
      <c r="H7" s="16" t="s">
        <v>18</v>
      </c>
      <c r="I7" s="16" t="s">
        <v>18</v>
      </c>
      <c r="J7" s="16">
        <v>4675.0767964540973</v>
      </c>
      <c r="K7" s="2"/>
    </row>
    <row r="8" spans="1:11" x14ac:dyDescent="0.25">
      <c r="A8" s="17" t="s">
        <v>19</v>
      </c>
      <c r="B8" s="16">
        <v>4374.7891418886775</v>
      </c>
      <c r="C8" s="16">
        <v>61.542341726320558</v>
      </c>
      <c r="D8" s="16">
        <v>16.000631674729352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4452.332115289727</v>
      </c>
      <c r="K8" s="19"/>
    </row>
    <row r="9" spans="1:11" x14ac:dyDescent="0.25">
      <c r="A9" s="20" t="s">
        <v>21</v>
      </c>
      <c r="B9" s="16">
        <v>4374.7361815825752</v>
      </c>
      <c r="C9" s="16">
        <v>14.17319522623816</v>
      </c>
      <c r="D9" s="16">
        <v>16.000631674729352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4404.9100084835427</v>
      </c>
      <c r="K9" s="19"/>
    </row>
    <row r="10" spans="1:11" x14ac:dyDescent="0.25">
      <c r="A10" s="21" t="s">
        <v>22</v>
      </c>
      <c r="B10" s="16">
        <v>264.35238715332929</v>
      </c>
      <c r="C10" s="16">
        <v>2.9160746949600001E-2</v>
      </c>
      <c r="D10" s="16">
        <v>2.0570092574772998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266.43855715775618</v>
      </c>
      <c r="K10" s="19"/>
    </row>
    <row r="11" spans="1:11" x14ac:dyDescent="0.25">
      <c r="A11" s="21" t="s">
        <v>23</v>
      </c>
      <c r="B11" s="16">
        <v>130.5851494168605</v>
      </c>
      <c r="C11" s="16">
        <v>0.24799542028968</v>
      </c>
      <c r="D11" s="16">
        <v>0.41847561992080001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131.25162045707097</v>
      </c>
      <c r="K11" s="19"/>
    </row>
    <row r="12" spans="1:11" x14ac:dyDescent="0.25">
      <c r="A12" s="21" t="s">
        <v>24</v>
      </c>
      <c r="B12" s="16">
        <v>1058.7081509251288</v>
      </c>
      <c r="C12" s="16">
        <v>2.9675788009378001</v>
      </c>
      <c r="D12" s="16">
        <v>10.307602320092251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1071.9833320461589</v>
      </c>
      <c r="K12" s="19"/>
    </row>
    <row r="13" spans="1:11" x14ac:dyDescent="0.25">
      <c r="A13" s="21" t="s">
        <v>25</v>
      </c>
      <c r="B13" s="16">
        <v>2921.0826963002892</v>
      </c>
      <c r="C13" s="16">
        <v>10.92844362416772</v>
      </c>
      <c r="D13" s="16">
        <v>3.2174645053985498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2935.2286044298553</v>
      </c>
      <c r="K13" s="19"/>
    </row>
    <row r="14" spans="1:11" x14ac:dyDescent="0.25">
      <c r="A14" s="21" t="s">
        <v>26</v>
      </c>
      <c r="B14" s="16">
        <v>7.7977869669400004E-3</v>
      </c>
      <c r="C14" s="16">
        <v>1.6633893360000001E-5</v>
      </c>
      <c r="D14" s="16">
        <v>7.9971840449999997E-5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7.8943927007499998E-3</v>
      </c>
      <c r="K14" s="19"/>
    </row>
    <row r="15" spans="1:11" x14ac:dyDescent="0.25">
      <c r="A15" s="20" t="s">
        <v>27</v>
      </c>
      <c r="B15" s="16">
        <v>5.2960306102459997E-2</v>
      </c>
      <c r="C15" s="16">
        <v>47.369146500082401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47.422106806184857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5.2960306102459997E-2</v>
      </c>
      <c r="C17" s="16">
        <v>47.369146500082401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47.422106806184857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5.6134891222366701</v>
      </c>
      <c r="C19" s="16" t="s">
        <v>32</v>
      </c>
      <c r="D19" s="16">
        <v>16.36876734126125</v>
      </c>
      <c r="E19" s="16">
        <v>149.70006587846768</v>
      </c>
      <c r="F19" s="16">
        <v>0.19162386015034999</v>
      </c>
      <c r="G19" s="16">
        <v>6.112015247435</v>
      </c>
      <c r="H19" s="16" t="s">
        <v>18</v>
      </c>
      <c r="I19" s="16" t="s">
        <v>18</v>
      </c>
      <c r="J19" s="16">
        <v>177.98596144955096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5.6134891222366701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5.6134891222366701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149.70006587846768</v>
      </c>
      <c r="F25" s="16">
        <v>0.19162386015034999</v>
      </c>
      <c r="G25" s="16" t="s">
        <v>20</v>
      </c>
      <c r="H25" s="16" t="s">
        <v>20</v>
      </c>
      <c r="I25" s="16" t="s">
        <v>20</v>
      </c>
      <c r="J25" s="16">
        <v>149.89168973861803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16.36876734126125</v>
      </c>
      <c r="E26" s="16" t="s">
        <v>18</v>
      </c>
      <c r="F26" s="16" t="s">
        <v>18</v>
      </c>
      <c r="G26" s="16">
        <v>6.112015247435</v>
      </c>
      <c r="H26" s="16" t="s">
        <v>18</v>
      </c>
      <c r="I26" s="16" t="s">
        <v>18</v>
      </c>
      <c r="J26" s="16">
        <v>22.48078258869625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3.0401049016020001E-2</v>
      </c>
      <c r="C28" s="16">
        <v>0.77024153002272</v>
      </c>
      <c r="D28" s="16">
        <v>0.70036076180920004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1.50100334084794</v>
      </c>
      <c r="K28" s="19"/>
    </row>
    <row r="29" spans="1:11" x14ac:dyDescent="0.25">
      <c r="A29" s="20" t="s">
        <v>42</v>
      </c>
      <c r="B29" s="18" t="s">
        <v>20</v>
      </c>
      <c r="C29" s="16">
        <v>0.72317615029799998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0.72317615029799998</v>
      </c>
      <c r="K29" s="19"/>
    </row>
    <row r="30" spans="1:11" x14ac:dyDescent="0.25">
      <c r="A30" s="20" t="s">
        <v>43</v>
      </c>
      <c r="B30" s="18" t="s">
        <v>20</v>
      </c>
      <c r="C30" s="16">
        <v>4.7065379724719997E-2</v>
      </c>
      <c r="D30" s="16">
        <v>7.17898726894E-2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0.11885525241412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0.62857088911979997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0.62857088911979997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2.6096950000000001E-2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2.6096950000000001E-2</v>
      </c>
      <c r="K35" s="19"/>
    </row>
    <row r="36" spans="1:11" x14ac:dyDescent="0.25">
      <c r="A36" s="20" t="s">
        <v>50</v>
      </c>
      <c r="B36" s="16">
        <v>4.30409901602E-3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4.30409901602E-3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0.20242040215427001</v>
      </c>
      <c r="C39" s="16" t="s">
        <v>95</v>
      </c>
      <c r="D39" s="16">
        <v>0.33214397236960003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0.53456437452386996</v>
      </c>
      <c r="K39" s="19"/>
    </row>
    <row r="40" spans="1:11" x14ac:dyDescent="0.25">
      <c r="A40" s="20" t="s">
        <v>54</v>
      </c>
      <c r="B40" s="16">
        <v>-8.3401994847969707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-8.3401994847969707</v>
      </c>
      <c r="K40" s="19"/>
    </row>
    <row r="41" spans="1:11" x14ac:dyDescent="0.25">
      <c r="A41" s="20" t="s">
        <v>55</v>
      </c>
      <c r="B41" s="16">
        <v>1.2687874389230001E-2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1.2687874389230001E-2</v>
      </c>
      <c r="K41" s="19"/>
    </row>
    <row r="42" spans="1:11" x14ac:dyDescent="0.25">
      <c r="A42" s="20" t="s">
        <v>56</v>
      </c>
      <c r="B42" s="16">
        <v>0.29794755119562</v>
      </c>
      <c r="C42" s="16" t="s">
        <v>18</v>
      </c>
      <c r="D42" s="16">
        <v>2.2558886019050001E-2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0.32050643721466998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8.2319844613663893</v>
      </c>
      <c r="C44" s="16" t="s">
        <v>18</v>
      </c>
      <c r="D44" s="16">
        <v>0.2485790506086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8.4805635119749905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23.884772460863999</v>
      </c>
      <c r="D48" s="16">
        <v>18.838379538583499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42.723151999447502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0.27537299999999998</v>
      </c>
      <c r="D50" s="16">
        <v>0.33359472000000001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0.60896771999999999</v>
      </c>
      <c r="K50" s="19"/>
    </row>
    <row r="51" spans="1:11" x14ac:dyDescent="0.25">
      <c r="A51" s="25" t="s">
        <v>65</v>
      </c>
      <c r="B51" s="16" t="s">
        <v>18</v>
      </c>
      <c r="C51" s="16">
        <v>1.733633664E-3</v>
      </c>
      <c r="D51" s="16">
        <v>1.5223550400000001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1.524088673664</v>
      </c>
      <c r="K51" s="19"/>
    </row>
    <row r="52" spans="1:11" x14ac:dyDescent="0.25">
      <c r="A52" s="20" t="s">
        <v>66</v>
      </c>
      <c r="B52" s="18" t="s">
        <v>20</v>
      </c>
      <c r="C52" s="16">
        <v>23.607665827200002</v>
      </c>
      <c r="D52" s="16">
        <v>16.982429778583501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40.590095605783503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258.3175480255656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258.3175480255656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4674.5422320795733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4675.0767964540973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CA1252C4-1DDE-473E-ACE4-2058E3845F1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6743-779E-4EBA-B0B8-FECEBD060EDF}">
  <sheetPr>
    <pageSetUpPr fitToPage="1"/>
  </sheetPr>
  <dimension ref="A1:K73"/>
  <sheetViews>
    <sheetView showGridLines="0" workbookViewId="0">
      <selection activeCell="A36" sqref="A3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105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4284.0555569700991</v>
      </c>
      <c r="C7" s="16">
        <v>84.084218179505882</v>
      </c>
      <c r="D7" s="16">
        <v>51.2736902772034</v>
      </c>
      <c r="E7" s="16">
        <v>159.93802691536462</v>
      </c>
      <c r="F7" s="16">
        <v>0.26908294448339998</v>
      </c>
      <c r="G7" s="16">
        <v>6.7431843125500004</v>
      </c>
      <c r="H7" s="16" t="s">
        <v>18</v>
      </c>
      <c r="I7" s="16" t="s">
        <v>18</v>
      </c>
      <c r="J7" s="16">
        <v>4586.3637595992068</v>
      </c>
      <c r="K7" s="2"/>
    </row>
    <row r="8" spans="1:11" x14ac:dyDescent="0.25">
      <c r="A8" s="17" t="s">
        <v>19</v>
      </c>
      <c r="B8" s="16">
        <v>4277.4054301169817</v>
      </c>
      <c r="C8" s="16">
        <v>59.274038338124683</v>
      </c>
      <c r="D8" s="16">
        <v>14.0194790797484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4350.6989475348546</v>
      </c>
      <c r="K8" s="19"/>
    </row>
    <row r="9" spans="1:11" x14ac:dyDescent="0.25">
      <c r="A9" s="20" t="s">
        <v>21</v>
      </c>
      <c r="B9" s="16">
        <v>4277.3549933800359</v>
      </c>
      <c r="C9" s="16">
        <v>13.74008161218868</v>
      </c>
      <c r="D9" s="16">
        <v>14.0194790797484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4305.1145540719726</v>
      </c>
      <c r="K9" s="19"/>
    </row>
    <row r="10" spans="1:11" x14ac:dyDescent="0.25">
      <c r="A10" s="21" t="s">
        <v>22</v>
      </c>
      <c r="B10" s="16">
        <v>265.04575661131895</v>
      </c>
      <c r="C10" s="16">
        <v>3.0215588884320001E-2</v>
      </c>
      <c r="D10" s="16">
        <v>2.0529416759007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267.12891387610398</v>
      </c>
      <c r="K10" s="19"/>
    </row>
    <row r="11" spans="1:11" x14ac:dyDescent="0.25">
      <c r="A11" s="21" t="s">
        <v>23</v>
      </c>
      <c r="B11" s="16">
        <v>126.7953508718328</v>
      </c>
      <c r="C11" s="16">
        <v>0.25619046623379998</v>
      </c>
      <c r="D11" s="16">
        <v>0.44421550915035002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127.49575684721694</v>
      </c>
      <c r="K11" s="19"/>
    </row>
    <row r="12" spans="1:11" x14ac:dyDescent="0.25">
      <c r="A12" s="21" t="s">
        <v>24</v>
      </c>
      <c r="B12" s="16">
        <v>1025.9910305632275</v>
      </c>
      <c r="C12" s="16">
        <v>2.5655987868873602</v>
      </c>
      <c r="D12" s="16">
        <v>8.3194185474133509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1036.876047897528</v>
      </c>
      <c r="K12" s="19"/>
    </row>
    <row r="13" spans="1:11" x14ac:dyDescent="0.25">
      <c r="A13" s="21" t="s">
        <v>25</v>
      </c>
      <c r="B13" s="16">
        <v>2859.5161489347356</v>
      </c>
      <c r="C13" s="16">
        <v>10.888062330305999</v>
      </c>
      <c r="D13" s="16">
        <v>3.2028350445065499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2873.6070463095484</v>
      </c>
      <c r="K13" s="19"/>
    </row>
    <row r="14" spans="1:11" x14ac:dyDescent="0.25">
      <c r="A14" s="21" t="s">
        <v>26</v>
      </c>
      <c r="B14" s="16">
        <v>6.7063989209699996E-3</v>
      </c>
      <c r="C14" s="16">
        <v>1.4439877200000001E-5</v>
      </c>
      <c r="D14" s="16">
        <v>6.8302777450000005E-5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6.7891415756199999E-3</v>
      </c>
      <c r="K14" s="19"/>
    </row>
    <row r="15" spans="1:11" x14ac:dyDescent="0.25">
      <c r="A15" s="20" t="s">
        <v>27</v>
      </c>
      <c r="B15" s="16">
        <v>5.043673694537E-2</v>
      </c>
      <c r="C15" s="16">
        <v>45.533956725936001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45.584393462881373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5.043673694537E-2</v>
      </c>
      <c r="C17" s="16">
        <v>45.533956725936001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45.584393462881373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6.18164929994205</v>
      </c>
      <c r="C19" s="16" t="s">
        <v>32</v>
      </c>
      <c r="D19" s="16">
        <v>15.56290186461105</v>
      </c>
      <c r="E19" s="16">
        <v>159.93802691536462</v>
      </c>
      <c r="F19" s="16">
        <v>0.26908294448339998</v>
      </c>
      <c r="G19" s="16">
        <v>6.7431843125500004</v>
      </c>
      <c r="H19" s="16" t="s">
        <v>18</v>
      </c>
      <c r="I19" s="16" t="s">
        <v>18</v>
      </c>
      <c r="J19" s="16">
        <v>188.69484533695112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6.18164929994205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6.18164929994205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159.93802691536462</v>
      </c>
      <c r="F25" s="16">
        <v>0.26908294448339998</v>
      </c>
      <c r="G25" s="16" t="s">
        <v>20</v>
      </c>
      <c r="H25" s="16" t="s">
        <v>20</v>
      </c>
      <c r="I25" s="16" t="s">
        <v>20</v>
      </c>
      <c r="J25" s="16">
        <v>160.20710985984803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15.56290186461105</v>
      </c>
      <c r="E26" s="16" t="s">
        <v>18</v>
      </c>
      <c r="F26" s="16" t="s">
        <v>18</v>
      </c>
      <c r="G26" s="16">
        <v>6.7431843125500004</v>
      </c>
      <c r="H26" s="16" t="s">
        <v>18</v>
      </c>
      <c r="I26" s="16" t="s">
        <v>18</v>
      </c>
      <c r="J26" s="16">
        <v>22.306086177161049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4.2901611621500003E-2</v>
      </c>
      <c r="C28" s="16">
        <v>0.72872769664519998</v>
      </c>
      <c r="D28" s="16">
        <v>0.79105351156994996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1.56268281983665</v>
      </c>
      <c r="K28" s="19"/>
    </row>
    <row r="29" spans="1:11" x14ac:dyDescent="0.25">
      <c r="A29" s="20" t="s">
        <v>42</v>
      </c>
      <c r="B29" s="18" t="s">
        <v>20</v>
      </c>
      <c r="C29" s="16">
        <v>0.68240894979040001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0.68240894979040001</v>
      </c>
      <c r="K29" s="19"/>
    </row>
    <row r="30" spans="1:11" x14ac:dyDescent="0.25">
      <c r="A30" s="20" t="s">
        <v>43</v>
      </c>
      <c r="B30" s="18" t="s">
        <v>20</v>
      </c>
      <c r="C30" s="16">
        <v>4.6318746854800003E-2</v>
      </c>
      <c r="D30" s="16">
        <v>6.9776165864200004E-2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0.11609491271900001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0.72127734570574997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0.72127734570574997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3.7219462500000002E-2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3.7219462500000002E-2</v>
      </c>
      <c r="K35" s="19"/>
    </row>
    <row r="36" spans="1:11" x14ac:dyDescent="0.25">
      <c r="A36" s="20" t="s">
        <v>50</v>
      </c>
      <c r="B36" s="16">
        <v>5.6821491215000002E-3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5.6821491215000002E-3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0.42557594155450001</v>
      </c>
      <c r="C39" s="16" t="s">
        <v>32</v>
      </c>
      <c r="D39" s="16">
        <v>0.34839656593070001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0.77397250748519997</v>
      </c>
      <c r="K39" s="19"/>
    </row>
    <row r="40" spans="1:11" x14ac:dyDescent="0.25">
      <c r="A40" s="20" t="s">
        <v>54</v>
      </c>
      <c r="B40" s="16">
        <v>-8.30439047485293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-8.30439047485293</v>
      </c>
      <c r="K40" s="19"/>
    </row>
    <row r="41" spans="1:11" x14ac:dyDescent="0.25">
      <c r="A41" s="20" t="s">
        <v>55</v>
      </c>
      <c r="B41" s="16">
        <v>1.2687874389230001E-2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1.2687874389230001E-2</v>
      </c>
      <c r="K41" s="19"/>
    </row>
    <row r="42" spans="1:11" x14ac:dyDescent="0.25">
      <c r="A42" s="20" t="s">
        <v>56</v>
      </c>
      <c r="B42" s="16">
        <v>0.29003997820497002</v>
      </c>
      <c r="C42" s="16" t="s">
        <v>18</v>
      </c>
      <c r="D42" s="16">
        <v>2.1960169777999999E-2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0.31200014798296999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8.4272385638132299</v>
      </c>
      <c r="C44" s="16" t="s">
        <v>18</v>
      </c>
      <c r="D44" s="16">
        <v>0.26244519016505002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8.6896837539782794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24.081452144736001</v>
      </c>
      <c r="D48" s="16">
        <v>20.551859255343299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44.6333114000793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0.28270200000000001</v>
      </c>
      <c r="D50" s="16">
        <v>0.34247327999999999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0.62517528</v>
      </c>
      <c r="K50" s="19"/>
    </row>
    <row r="51" spans="1:11" x14ac:dyDescent="0.25">
      <c r="A51" s="25" t="s">
        <v>65</v>
      </c>
      <c r="B51" s="16" t="s">
        <v>18</v>
      </c>
      <c r="C51" s="16">
        <v>3.5609367359999999E-3</v>
      </c>
      <c r="D51" s="16">
        <v>3.1269639599999999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3.130524896736</v>
      </c>
      <c r="K51" s="19"/>
    </row>
    <row r="52" spans="1:11" x14ac:dyDescent="0.25">
      <c r="A52" s="20" t="s">
        <v>66</v>
      </c>
      <c r="B52" s="18" t="s">
        <v>20</v>
      </c>
      <c r="C52" s="16">
        <v>23.795189208</v>
      </c>
      <c r="D52" s="16">
        <v>17.082422015343301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40.877611223343301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259.72801958047791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259.72801958047791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4585.5897870917215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4586.3637595992068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D2F2CA2-5EC9-469D-BEB4-F476A7C3B25F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5DBB7-2F0F-4CD1-BFB3-A31CF48963BE}">
  <sheetPr>
    <pageSetUpPr fitToPage="1"/>
  </sheetPr>
  <dimension ref="A1:K73"/>
  <sheetViews>
    <sheetView showGridLines="0" workbookViewId="0">
      <selection activeCell="A35" sqref="A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104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4165.4815087134293</v>
      </c>
      <c r="C7" s="16">
        <v>80.866678662563913</v>
      </c>
      <c r="D7" s="16">
        <v>51.606950803003052</v>
      </c>
      <c r="E7" s="16">
        <v>177.48839961188008</v>
      </c>
      <c r="F7" s="16">
        <v>0.45956329185938</v>
      </c>
      <c r="G7" s="16">
        <v>7.443956831515</v>
      </c>
      <c r="H7" s="16" t="s">
        <v>18</v>
      </c>
      <c r="I7" s="16" t="s">
        <v>18</v>
      </c>
      <c r="J7" s="16">
        <v>4483.3470579142513</v>
      </c>
      <c r="K7" s="2"/>
    </row>
    <row r="8" spans="1:11" x14ac:dyDescent="0.25">
      <c r="A8" s="17" t="s">
        <v>19</v>
      </c>
      <c r="B8" s="16">
        <v>4157.1118663102106</v>
      </c>
      <c r="C8" s="16">
        <v>55.576877577377523</v>
      </c>
      <c r="D8" s="16">
        <v>13.3804053549933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4226.0691492425813</v>
      </c>
      <c r="K8" s="19"/>
    </row>
    <row r="9" spans="1:11" x14ac:dyDescent="0.25">
      <c r="A9" s="20" t="s">
        <v>21</v>
      </c>
      <c r="B9" s="16">
        <v>4157.0648056917798</v>
      </c>
      <c r="C9" s="16">
        <v>12.986738063441519</v>
      </c>
      <c r="D9" s="16">
        <v>13.3804053549933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4183.4319491102151</v>
      </c>
      <c r="K9" s="19"/>
    </row>
    <row r="10" spans="1:11" x14ac:dyDescent="0.25">
      <c r="A10" s="21" t="s">
        <v>22</v>
      </c>
      <c r="B10" s="16">
        <v>255.89897296223299</v>
      </c>
      <c r="C10" s="16">
        <v>3.11616737502E-2</v>
      </c>
      <c r="D10" s="16">
        <v>2.0391578258720502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257.96929246185522</v>
      </c>
      <c r="K10" s="19"/>
    </row>
    <row r="11" spans="1:11" x14ac:dyDescent="0.25">
      <c r="A11" s="21" t="s">
        <v>23</v>
      </c>
      <c r="B11" s="16">
        <v>119.93945638490081</v>
      </c>
      <c r="C11" s="16">
        <v>0.25435096374687999</v>
      </c>
      <c r="D11" s="16">
        <v>0.45021487303535002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120.64402222168304</v>
      </c>
      <c r="K11" s="19"/>
    </row>
    <row r="12" spans="1:11" x14ac:dyDescent="0.25">
      <c r="A12" s="21" t="s">
        <v>24</v>
      </c>
      <c r="B12" s="16">
        <v>1038.6623203878296</v>
      </c>
      <c r="C12" s="16">
        <v>2.2499346331235199</v>
      </c>
      <c r="D12" s="16">
        <v>7.9410859371973999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1048.8533409581505</v>
      </c>
      <c r="K12" s="19"/>
    </row>
    <row r="13" spans="1:11" x14ac:dyDescent="0.25">
      <c r="A13" s="21" t="s">
        <v>25</v>
      </c>
      <c r="B13" s="16">
        <v>2742.5573351377466</v>
      </c>
      <c r="C13" s="16">
        <v>10.45127634627468</v>
      </c>
      <c r="D13" s="16">
        <v>2.9498782529161001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2755.9584897369373</v>
      </c>
      <c r="K13" s="19"/>
    </row>
    <row r="14" spans="1:11" x14ac:dyDescent="0.25">
      <c r="A14" s="21" t="s">
        <v>26</v>
      </c>
      <c r="B14" s="16">
        <v>6.7208190706400002E-3</v>
      </c>
      <c r="C14" s="16">
        <v>1.444654624E-5</v>
      </c>
      <c r="D14" s="16">
        <v>6.8465972400000001E-5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6.8037315892800002E-3</v>
      </c>
      <c r="K14" s="19"/>
    </row>
    <row r="15" spans="1:11" x14ac:dyDescent="0.25">
      <c r="A15" s="20" t="s">
        <v>27</v>
      </c>
      <c r="B15" s="16">
        <v>4.7060618430560003E-2</v>
      </c>
      <c r="C15" s="16">
        <v>42.590139513936002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42.637200132366559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4.7060618430560003E-2</v>
      </c>
      <c r="C17" s="16">
        <v>42.590139513936002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42.637200132366559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7.6897202524274801</v>
      </c>
      <c r="C19" s="16" t="s">
        <v>32</v>
      </c>
      <c r="D19" s="16">
        <v>16.241731055012352</v>
      </c>
      <c r="E19" s="16">
        <v>177.48839961188008</v>
      </c>
      <c r="F19" s="16">
        <v>0.45956329185938</v>
      </c>
      <c r="G19" s="16">
        <v>7.443956831515</v>
      </c>
      <c r="H19" s="16" t="s">
        <v>18</v>
      </c>
      <c r="I19" s="16" t="s">
        <v>18</v>
      </c>
      <c r="J19" s="16">
        <v>209.3233710426943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7.6897202524274801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7.6897202524274801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177.48839961188008</v>
      </c>
      <c r="F25" s="16">
        <v>0.30816288088626997</v>
      </c>
      <c r="G25" s="16" t="s">
        <v>20</v>
      </c>
      <c r="H25" s="16" t="s">
        <v>20</v>
      </c>
      <c r="I25" s="16" t="s">
        <v>20</v>
      </c>
      <c r="J25" s="16">
        <v>177.79656249276636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16.241731055012352</v>
      </c>
      <c r="E26" s="16" t="s">
        <v>18</v>
      </c>
      <c r="F26" s="16">
        <v>0.15140041097310999</v>
      </c>
      <c r="G26" s="16">
        <v>7.443956831515</v>
      </c>
      <c r="H26" s="16" t="s">
        <v>18</v>
      </c>
      <c r="I26" s="16" t="s">
        <v>18</v>
      </c>
      <c r="J26" s="16">
        <v>23.837088297500461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4.5192211497110002E-2</v>
      </c>
      <c r="C28" s="16">
        <v>0.78802753293039995</v>
      </c>
      <c r="D28" s="16">
        <v>0.83997896037940001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1.6731987048069099</v>
      </c>
      <c r="K28" s="19"/>
    </row>
    <row r="29" spans="1:11" x14ac:dyDescent="0.25">
      <c r="A29" s="20" t="s">
        <v>42</v>
      </c>
      <c r="B29" s="18" t="s">
        <v>20</v>
      </c>
      <c r="C29" s="16">
        <v>0.73956090846260003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0.73956090846260003</v>
      </c>
      <c r="K29" s="19"/>
    </row>
    <row r="30" spans="1:11" x14ac:dyDescent="0.25">
      <c r="A30" s="20" t="s">
        <v>43</v>
      </c>
      <c r="B30" s="18" t="s">
        <v>20</v>
      </c>
      <c r="C30" s="16">
        <v>4.84666244678E-2</v>
      </c>
      <c r="D30" s="16">
        <v>7.6598620960249997E-2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0.12506524542805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0.76338033941914996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0.76338033941914996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3.9180212499999999E-2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3.9180212499999999E-2</v>
      </c>
      <c r="K35" s="19"/>
    </row>
    <row r="36" spans="1:11" x14ac:dyDescent="0.25">
      <c r="A36" s="20" t="s">
        <v>50</v>
      </c>
      <c r="B36" s="16">
        <v>6.0119989971099998E-3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6.0119989971099998E-3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0.63472993929417998</v>
      </c>
      <c r="C39" s="16" t="s">
        <v>32</v>
      </c>
      <c r="D39" s="16">
        <v>0.36458539615640001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0.99931533545058004</v>
      </c>
      <c r="K39" s="19"/>
    </row>
    <row r="40" spans="1:11" x14ac:dyDescent="0.25">
      <c r="A40" s="20" t="s">
        <v>54</v>
      </c>
      <c r="B40" s="16">
        <v>-8.2685814649089409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-8.2685814649089409</v>
      </c>
      <c r="K40" s="19"/>
    </row>
    <row r="41" spans="1:11" x14ac:dyDescent="0.25">
      <c r="A41" s="20" t="s">
        <v>55</v>
      </c>
      <c r="B41" s="16">
        <v>-6.3129227744E-4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-6.3129227744E-4</v>
      </c>
      <c r="K41" s="19"/>
    </row>
    <row r="42" spans="1:11" x14ac:dyDescent="0.25">
      <c r="A42" s="20" t="s">
        <v>56</v>
      </c>
      <c r="B42" s="16">
        <v>0.28213240521437</v>
      </c>
      <c r="C42" s="16" t="s">
        <v>18</v>
      </c>
      <c r="D42" s="16">
        <v>2.1361453536950001E-2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0.30349385875132001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8.6218102912661898</v>
      </c>
      <c r="C44" s="16" t="s">
        <v>18</v>
      </c>
      <c r="D44" s="16">
        <v>0.27625927801869998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8.8980695692848908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24.501773552256001</v>
      </c>
      <c r="D48" s="16">
        <v>20.780250036461599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45.2820235887176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0.25966499999999998</v>
      </c>
      <c r="D50" s="16">
        <v>0.3145656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0.57423060000000004</v>
      </c>
      <c r="K50" s="19"/>
    </row>
    <row r="51" spans="1:11" x14ac:dyDescent="0.25">
      <c r="A51" s="25" t="s">
        <v>65</v>
      </c>
      <c r="B51" s="16" t="s">
        <v>18</v>
      </c>
      <c r="C51" s="16">
        <v>3.391784256E-3</v>
      </c>
      <c r="D51" s="16">
        <v>2.9784261600000002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2.981817944256</v>
      </c>
      <c r="K51" s="19"/>
    </row>
    <row r="52" spans="1:11" x14ac:dyDescent="0.25">
      <c r="A52" s="20" t="s">
        <v>66</v>
      </c>
      <c r="B52" s="18" t="s">
        <v>20</v>
      </c>
      <c r="C52" s="16">
        <v>24.238716768</v>
      </c>
      <c r="D52" s="16">
        <v>17.487258276461599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41.725975044461599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248.39658746310434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248.39658746310434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4482.3477425788005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4483.3470579142513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63605D6D-AC49-4226-B53D-63E73250D50E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0DE1-3935-4730-BB4B-E083D6EEBFB7}">
  <sheetPr>
    <pageSetUpPr fitToPage="1"/>
  </sheetPr>
  <dimension ref="A1:K73"/>
  <sheetViews>
    <sheetView showGridLines="0" workbookViewId="0">
      <selection activeCell="A36" sqref="A3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103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3835.1243438092442</v>
      </c>
      <c r="C7" s="16">
        <v>52.903320238314279</v>
      </c>
      <c r="D7" s="16">
        <v>39.140417496741748</v>
      </c>
      <c r="E7" s="16">
        <v>200.74317943878958</v>
      </c>
      <c r="F7" s="16">
        <v>0.51929957868645005</v>
      </c>
      <c r="G7" s="16">
        <v>7.80255274679</v>
      </c>
      <c r="H7" s="16" t="s">
        <v>18</v>
      </c>
      <c r="I7" s="16" t="s">
        <v>18</v>
      </c>
      <c r="J7" s="16">
        <v>4136.2331133085663</v>
      </c>
      <c r="K7" s="2"/>
    </row>
    <row r="8" spans="1:11" x14ac:dyDescent="0.25">
      <c r="A8" s="17" t="s">
        <v>19</v>
      </c>
      <c r="B8" s="16">
        <v>3827.0238429353253</v>
      </c>
      <c r="C8" s="16">
        <v>52.0285552344642</v>
      </c>
      <c r="D8" s="16">
        <v>13.2188061112171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3892.2712042810067</v>
      </c>
      <c r="K8" s="19"/>
    </row>
    <row r="9" spans="1:11" x14ac:dyDescent="0.25">
      <c r="A9" s="20" t="s">
        <v>21</v>
      </c>
      <c r="B9" s="16">
        <v>3826.9796135231636</v>
      </c>
      <c r="C9" s="16">
        <v>11.6759158102762</v>
      </c>
      <c r="D9" s="16">
        <v>13.2188061112171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3851.8743354446569</v>
      </c>
      <c r="K9" s="19"/>
    </row>
    <row r="10" spans="1:11" x14ac:dyDescent="0.25">
      <c r="A10" s="21" t="s">
        <v>22</v>
      </c>
      <c r="B10" s="16">
        <v>262.73581949443013</v>
      </c>
      <c r="C10" s="16">
        <v>3.9801961037160001E-2</v>
      </c>
      <c r="D10" s="16">
        <v>2.0224185539703501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264.79804000943761</v>
      </c>
      <c r="K10" s="19"/>
    </row>
    <row r="11" spans="1:11" x14ac:dyDescent="0.25">
      <c r="A11" s="21" t="s">
        <v>23</v>
      </c>
      <c r="B11" s="16">
        <v>103.42156618231598</v>
      </c>
      <c r="C11" s="16">
        <v>0.24777291465444001</v>
      </c>
      <c r="D11" s="16">
        <v>0.44892633924545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104.11826543621586</v>
      </c>
      <c r="K11" s="19"/>
    </row>
    <row r="12" spans="1:11" x14ac:dyDescent="0.25">
      <c r="A12" s="21" t="s">
        <v>24</v>
      </c>
      <c r="B12" s="16">
        <v>1064.5375859245041</v>
      </c>
      <c r="C12" s="16">
        <v>1.9760154053844401</v>
      </c>
      <c r="D12" s="16">
        <v>8.2141608511007007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1074.7277621809892</v>
      </c>
      <c r="K12" s="19"/>
    </row>
    <row r="13" spans="1:11" x14ac:dyDescent="0.25">
      <c r="A13" s="21" t="s">
        <v>25</v>
      </c>
      <c r="B13" s="16">
        <v>2396.2780069684522</v>
      </c>
      <c r="C13" s="16">
        <v>9.4123112706938006</v>
      </c>
      <c r="D13" s="16">
        <v>2.5332328060993001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2408.2235510452456</v>
      </c>
      <c r="K13" s="19"/>
    </row>
    <row r="14" spans="1:11" x14ac:dyDescent="0.25">
      <c r="A14" s="21" t="s">
        <v>26</v>
      </c>
      <c r="B14" s="16">
        <v>6.63495346129E-3</v>
      </c>
      <c r="C14" s="16">
        <v>1.4258506359999999E-5</v>
      </c>
      <c r="D14" s="16">
        <v>6.7560801299999996E-5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6.7167727689500002E-3</v>
      </c>
      <c r="K14" s="19"/>
    </row>
    <row r="15" spans="1:11" x14ac:dyDescent="0.25">
      <c r="A15" s="20" t="s">
        <v>27</v>
      </c>
      <c r="B15" s="16">
        <v>4.4229412161479999E-2</v>
      </c>
      <c r="C15" s="16">
        <v>40.352639424187998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40.396868836349483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4.4229412161479999E-2</v>
      </c>
      <c r="C17" s="16">
        <v>40.352639424187998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40.396868836349483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7.0730075931915302</v>
      </c>
      <c r="C19" s="16" t="s">
        <v>32</v>
      </c>
      <c r="D19" s="16">
        <v>16.728059861489498</v>
      </c>
      <c r="E19" s="16">
        <v>200.74317943878958</v>
      </c>
      <c r="F19" s="16">
        <v>0.51929957868645005</v>
      </c>
      <c r="G19" s="16">
        <v>7.80255274679</v>
      </c>
      <c r="H19" s="16" t="s">
        <v>18</v>
      </c>
      <c r="I19" s="16" t="s">
        <v>18</v>
      </c>
      <c r="J19" s="16">
        <v>232.86609921894706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7.0730075931915302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7.0730075931915302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200.74317943878958</v>
      </c>
      <c r="F25" s="16">
        <v>0.39572252231149002</v>
      </c>
      <c r="G25" s="16" t="s">
        <v>20</v>
      </c>
      <c r="H25" s="16" t="s">
        <v>20</v>
      </c>
      <c r="I25" s="16" t="s">
        <v>20</v>
      </c>
      <c r="J25" s="16">
        <v>201.13890196110106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16.728059861489498</v>
      </c>
      <c r="E26" s="16" t="s">
        <v>18</v>
      </c>
      <c r="F26" s="16">
        <v>0.12357705637496</v>
      </c>
      <c r="G26" s="16">
        <v>7.80255274679</v>
      </c>
      <c r="H26" s="16" t="s">
        <v>18</v>
      </c>
      <c r="I26" s="16" t="s">
        <v>18</v>
      </c>
      <c r="J26" s="16">
        <v>24.65418966465446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3.7780885354179998E-2</v>
      </c>
      <c r="C28" s="16">
        <v>0.60514682436208</v>
      </c>
      <c r="D28" s="16">
        <v>0.76683215081220002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1.40975986052846</v>
      </c>
      <c r="K28" s="19"/>
    </row>
    <row r="29" spans="1:11" x14ac:dyDescent="0.25">
      <c r="A29" s="20" t="s">
        <v>42</v>
      </c>
      <c r="B29" s="18" t="s">
        <v>20</v>
      </c>
      <c r="C29" s="16">
        <v>0.56321967307003995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0.56321967307003995</v>
      </c>
      <c r="K29" s="19"/>
    </row>
    <row r="30" spans="1:11" x14ac:dyDescent="0.25">
      <c r="A30" s="20" t="s">
        <v>43</v>
      </c>
      <c r="B30" s="18" t="s">
        <v>20</v>
      </c>
      <c r="C30" s="16">
        <v>4.1927151292039999E-2</v>
      </c>
      <c r="D30" s="16">
        <v>5.6142894480049998E-2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9.8070045772089998E-2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0.71068925633214997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0.71068925633214997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3.285942916667E-2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3.285942916667E-2</v>
      </c>
      <c r="K35" s="19"/>
    </row>
    <row r="36" spans="1:11" x14ac:dyDescent="0.25">
      <c r="A36" s="20" t="s">
        <v>50</v>
      </c>
      <c r="B36" s="16">
        <v>4.92145618751E-3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4.92145618751E-3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0.98971239537346001</v>
      </c>
      <c r="C39" s="16" t="s">
        <v>32</v>
      </c>
      <c r="D39" s="16">
        <v>0.38071046304935002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1.37042285842281</v>
      </c>
      <c r="K39" s="19"/>
    </row>
    <row r="40" spans="1:11" x14ac:dyDescent="0.25">
      <c r="A40" s="20" t="s">
        <v>54</v>
      </c>
      <c r="B40" s="16">
        <v>-8.2327724549649002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-8.2327724549649002</v>
      </c>
      <c r="K40" s="19"/>
    </row>
    <row r="41" spans="1:11" x14ac:dyDescent="0.25">
      <c r="A41" s="20" t="s">
        <v>55</v>
      </c>
      <c r="B41" s="16">
        <v>0.13256037438922999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0.13256037438922999</v>
      </c>
      <c r="K41" s="19"/>
    </row>
    <row r="42" spans="1:11" x14ac:dyDescent="0.25">
      <c r="A42" s="20" t="s">
        <v>56</v>
      </c>
      <c r="B42" s="16">
        <v>0.27422483222372002</v>
      </c>
      <c r="C42" s="16" t="s">
        <v>18</v>
      </c>
      <c r="D42" s="16">
        <v>2.0762737295899999E-2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0.29498756951962002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8.8156996437254094</v>
      </c>
      <c r="C44" s="16" t="s">
        <v>18</v>
      </c>
      <c r="D44" s="16">
        <v>0.29002131417220001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9.1057209578976099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0.26961817948799999</v>
      </c>
      <c r="D48" s="16">
        <v>8.0460089101735992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8.3156270896616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0.26661600000000002</v>
      </c>
      <c r="D50" s="16">
        <v>0.32298623999999998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0.58960224000000006</v>
      </c>
      <c r="K50" s="19"/>
    </row>
    <row r="51" spans="1:11" x14ac:dyDescent="0.25">
      <c r="A51" s="25" t="s">
        <v>65</v>
      </c>
      <c r="B51" s="16" t="s">
        <v>18</v>
      </c>
      <c r="C51" s="16">
        <v>3.002179488E-3</v>
      </c>
      <c r="D51" s="16">
        <v>2.63630268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2.639304859488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5.0867199901736004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5.0867199901736004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238.8536844185829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238.8536844185829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4134.8626904501434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4136.2331133085663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DE1D6E8F-1B9A-4718-80C2-C23893951E6A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90D4-72AF-4EE6-97B7-7E232A3F67D4}">
  <sheetPr>
    <pageSetUpPr fitToPage="1"/>
  </sheetPr>
  <dimension ref="A1:K73"/>
  <sheetViews>
    <sheetView showGridLines="0" workbookViewId="0">
      <selection activeCell="C38" sqref="C3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102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4114.1367581561444</v>
      </c>
      <c r="C7" s="16">
        <v>51.624950389241597</v>
      </c>
      <c r="D7" s="16">
        <v>39.496338661386901</v>
      </c>
      <c r="E7" s="16">
        <v>215.82969976568785</v>
      </c>
      <c r="F7" s="16">
        <v>0.54973162794184005</v>
      </c>
      <c r="G7" s="16">
        <v>8.5581867043049993</v>
      </c>
      <c r="H7" s="16" t="s">
        <v>18</v>
      </c>
      <c r="I7" s="16" t="s">
        <v>18</v>
      </c>
      <c r="J7" s="16">
        <v>4430.1956653047082</v>
      </c>
      <c r="K7" s="2"/>
    </row>
    <row r="8" spans="1:11" x14ac:dyDescent="0.25">
      <c r="A8" s="17" t="s">
        <v>19</v>
      </c>
      <c r="B8" s="16">
        <v>4105.8951793561582</v>
      </c>
      <c r="C8" s="16">
        <v>50.784760361105121</v>
      </c>
      <c r="D8" s="16">
        <v>13.791266708465001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4170.4712064257283</v>
      </c>
      <c r="K8" s="19"/>
    </row>
    <row r="9" spans="1:11" x14ac:dyDescent="0.25">
      <c r="A9" s="20" t="s">
        <v>21</v>
      </c>
      <c r="B9" s="16">
        <v>4105.8529169705989</v>
      </c>
      <c r="C9" s="16">
        <v>12.71916388019312</v>
      </c>
      <c r="D9" s="16">
        <v>13.791266708465001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4132.3633475592569</v>
      </c>
      <c r="K9" s="19"/>
    </row>
    <row r="10" spans="1:11" x14ac:dyDescent="0.25">
      <c r="A10" s="21" t="s">
        <v>22</v>
      </c>
      <c r="B10" s="16">
        <v>268.10442957623138</v>
      </c>
      <c r="C10" s="16">
        <v>3.4874768379919999E-2</v>
      </c>
      <c r="D10" s="16">
        <v>2.0230184283488502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270.16232277296012</v>
      </c>
      <c r="K10" s="19"/>
    </row>
    <row r="11" spans="1:11" x14ac:dyDescent="0.25">
      <c r="A11" s="21" t="s">
        <v>23</v>
      </c>
      <c r="B11" s="16">
        <v>104.17156804745457</v>
      </c>
      <c r="C11" s="16">
        <v>0.2245752909988</v>
      </c>
      <c r="D11" s="16">
        <v>0.41715467743384999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104.81329801588721</v>
      </c>
      <c r="K11" s="19"/>
    </row>
    <row r="12" spans="1:11" x14ac:dyDescent="0.25">
      <c r="A12" s="21" t="s">
        <v>24</v>
      </c>
      <c r="B12" s="16">
        <v>1061.6916232202213</v>
      </c>
      <c r="C12" s="16">
        <v>1.6459796135073199</v>
      </c>
      <c r="D12" s="16">
        <v>8.4007713889406492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1071.7383742226693</v>
      </c>
      <c r="K12" s="19"/>
    </row>
    <row r="13" spans="1:11" x14ac:dyDescent="0.25">
      <c r="A13" s="21" t="s">
        <v>25</v>
      </c>
      <c r="B13" s="16">
        <v>2671.8787431491937</v>
      </c>
      <c r="C13" s="16">
        <v>10.813720103558961</v>
      </c>
      <c r="D13" s="16">
        <v>2.9502555326237498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2685.6427187853765</v>
      </c>
      <c r="K13" s="19"/>
    </row>
    <row r="14" spans="1:11" x14ac:dyDescent="0.25">
      <c r="A14" s="21" t="s">
        <v>26</v>
      </c>
      <c r="B14" s="16">
        <v>6.5529774978499997E-3</v>
      </c>
      <c r="C14" s="16">
        <v>1.4103748119999999E-5</v>
      </c>
      <c r="D14" s="16">
        <v>6.6681117900000005E-5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6.6337623638699997E-3</v>
      </c>
      <c r="K14" s="19"/>
    </row>
    <row r="15" spans="1:11" x14ac:dyDescent="0.25">
      <c r="A15" s="20" t="s">
        <v>27</v>
      </c>
      <c r="B15" s="16">
        <v>4.2262385559519999E-2</v>
      </c>
      <c r="C15" s="16">
        <v>38.065596480911999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38.107858866471517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4.2262385559519999E-2</v>
      </c>
      <c r="C17" s="16">
        <v>38.065596480911999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38.107858866471517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7.1226978016045397</v>
      </c>
      <c r="C19" s="16" t="s">
        <v>32</v>
      </c>
      <c r="D19" s="16">
        <v>15.08658342020985</v>
      </c>
      <c r="E19" s="16">
        <v>215.82969976568785</v>
      </c>
      <c r="F19" s="16">
        <v>0.54973162794184005</v>
      </c>
      <c r="G19" s="16">
        <v>8.5581867043049993</v>
      </c>
      <c r="H19" s="16" t="s">
        <v>18</v>
      </c>
      <c r="I19" s="16" t="s">
        <v>18</v>
      </c>
      <c r="J19" s="16">
        <v>247.14689931974908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7.1226978016045397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7.1226978016045397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215.82969976568785</v>
      </c>
      <c r="F25" s="16">
        <v>0.47092263640470999</v>
      </c>
      <c r="G25" s="16" t="s">
        <v>20</v>
      </c>
      <c r="H25" s="16" t="s">
        <v>20</v>
      </c>
      <c r="I25" s="16" t="s">
        <v>20</v>
      </c>
      <c r="J25" s="16">
        <v>216.30062240209256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15.08658342020985</v>
      </c>
      <c r="E26" s="16" t="s">
        <v>18</v>
      </c>
      <c r="F26" s="16">
        <v>7.8808991537130002E-2</v>
      </c>
      <c r="G26" s="16">
        <v>8.5581867043049993</v>
      </c>
      <c r="H26" s="16" t="s">
        <v>18</v>
      </c>
      <c r="I26" s="16" t="s">
        <v>18</v>
      </c>
      <c r="J26" s="16">
        <v>23.72357911605198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3.5444698589399998E-2</v>
      </c>
      <c r="C28" s="16">
        <v>0.53153551245648001</v>
      </c>
      <c r="D28" s="16">
        <v>0.57269498071140001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1.13967519175728</v>
      </c>
      <c r="K28" s="19"/>
    </row>
    <row r="29" spans="1:11" x14ac:dyDescent="0.25">
      <c r="A29" s="20" t="s">
        <v>42</v>
      </c>
      <c r="B29" s="18" t="s">
        <v>20</v>
      </c>
      <c r="C29" s="16">
        <v>0.49272402000415999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0.49272402000415999</v>
      </c>
      <c r="K29" s="19"/>
    </row>
    <row r="30" spans="1:11" x14ac:dyDescent="0.25">
      <c r="A30" s="20" t="s">
        <v>43</v>
      </c>
      <c r="B30" s="18" t="s">
        <v>20</v>
      </c>
      <c r="C30" s="16">
        <v>3.8811492452319997E-2</v>
      </c>
      <c r="D30" s="16">
        <v>4.7563394143000003E-2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8.637488659532E-2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0.52513158656839998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0.52513158656839998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3.090922083333E-2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3.090922083333E-2</v>
      </c>
      <c r="K35" s="19"/>
    </row>
    <row r="36" spans="1:11" x14ac:dyDescent="0.25">
      <c r="A36" s="20" t="s">
        <v>50</v>
      </c>
      <c r="B36" s="16">
        <v>4.5354777560699996E-3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4.5354777560699996E-3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1.08343629979226</v>
      </c>
      <c r="C39" s="16" t="s">
        <v>95</v>
      </c>
      <c r="D39" s="16">
        <v>0.39677176660160002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1.4802080663938599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5.1758643892300003E-3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5.1758643892300003E-3</v>
      </c>
      <c r="K41" s="19"/>
    </row>
    <row r="42" spans="1:11" x14ac:dyDescent="0.25">
      <c r="A42" s="20" t="s">
        <v>56</v>
      </c>
      <c r="B42" s="16">
        <v>0.26631725923312</v>
      </c>
      <c r="C42" s="16" t="s">
        <v>18</v>
      </c>
      <c r="D42" s="16">
        <v>2.0164021057499999E-2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0.28648128029061998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9.0089066211907802</v>
      </c>
      <c r="C44" s="16" t="s">
        <v>18</v>
      </c>
      <c r="D44" s="16">
        <v>0.30373129861760001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9.3126379198083793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0.30865451568000002</v>
      </c>
      <c r="D48" s="16">
        <v>9.6490217853990501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9.9576763010790508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0.30401699999999998</v>
      </c>
      <c r="D50" s="16">
        <v>0.36829487999999999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0.67231187999999997</v>
      </c>
      <c r="K50" s="19"/>
    </row>
    <row r="51" spans="1:11" x14ac:dyDescent="0.25">
      <c r="A51" s="25" t="s">
        <v>65</v>
      </c>
      <c r="B51" s="16" t="s">
        <v>18</v>
      </c>
      <c r="C51" s="16">
        <v>4.6375156799999999E-3</v>
      </c>
      <c r="D51" s="16">
        <v>4.0723398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4.0769773156799998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5.2083871053990496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5.2083871053990496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263.235832084842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263.235832084842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4428.7154572383142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4430.1956653047082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FCF221F1-8843-462F-8297-0FF6AFAEAA48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6092-4280-4114-8E13-C415D762EBDB}">
  <sheetPr>
    <pageSetUpPr fitToPage="1"/>
  </sheetPr>
  <dimension ref="A1:K73"/>
  <sheetViews>
    <sheetView showGridLines="0" workbookViewId="0">
      <selection activeCell="A30" sqref="A30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4201.6072636043582</v>
      </c>
      <c r="C7" s="16">
        <v>173.46666331504636</v>
      </c>
      <c r="D7" s="16">
        <v>62.113830437810549</v>
      </c>
      <c r="E7" s="16" t="s">
        <v>18</v>
      </c>
      <c r="F7" s="16" t="s">
        <v>18</v>
      </c>
      <c r="G7" s="16">
        <v>5.7587858659500002</v>
      </c>
      <c r="H7" s="16" t="s">
        <v>18</v>
      </c>
      <c r="I7" s="16" t="s">
        <v>18</v>
      </c>
      <c r="J7" s="16">
        <v>4442.9465432231646</v>
      </c>
      <c r="K7" s="2"/>
    </row>
    <row r="8" spans="1:11" x14ac:dyDescent="0.25">
      <c r="A8" s="17" t="s">
        <v>19</v>
      </c>
      <c r="B8" s="16">
        <v>4185.2035726709173</v>
      </c>
      <c r="C8" s="16">
        <v>137.12047034172537</v>
      </c>
      <c r="D8" s="16">
        <v>12.42866570712085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4334.7527087197632</v>
      </c>
      <c r="K8" s="19"/>
    </row>
    <row r="9" spans="1:11" x14ac:dyDescent="0.25">
      <c r="A9" s="20" t="s">
        <v>21</v>
      </c>
      <c r="B9" s="16">
        <v>4185.0430534137622</v>
      </c>
      <c r="C9" s="16">
        <v>28.455543978088919</v>
      </c>
      <c r="D9" s="16">
        <v>12.42866570712085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4225.9272630989717</v>
      </c>
      <c r="K9" s="19"/>
    </row>
    <row r="10" spans="1:11" x14ac:dyDescent="0.25">
      <c r="A10" s="21" t="s">
        <v>22</v>
      </c>
      <c r="B10" s="16">
        <v>186.61935223686251</v>
      </c>
      <c r="C10" s="16">
        <v>0.70481635567000001</v>
      </c>
      <c r="D10" s="16">
        <v>2.0863891146056499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189.41055770713817</v>
      </c>
      <c r="K10" s="19"/>
    </row>
    <row r="11" spans="1:11" x14ac:dyDescent="0.25">
      <c r="A11" s="21" t="s">
        <v>23</v>
      </c>
      <c r="B11" s="16">
        <v>163.01481246109347</v>
      </c>
      <c r="C11" s="16">
        <v>0.34479914683564</v>
      </c>
      <c r="D11" s="16">
        <v>0.40688875370389999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163.76650036163301</v>
      </c>
      <c r="K11" s="19"/>
    </row>
    <row r="12" spans="1:11" x14ac:dyDescent="0.25">
      <c r="A12" s="21" t="s">
        <v>24</v>
      </c>
      <c r="B12" s="16">
        <v>864.64422777215884</v>
      </c>
      <c r="C12" s="16">
        <v>8.4741058079291598</v>
      </c>
      <c r="D12" s="16">
        <v>6.1476220237636996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879.26595560385169</v>
      </c>
      <c r="K12" s="19"/>
    </row>
    <row r="13" spans="1:11" x14ac:dyDescent="0.25">
      <c r="A13" s="21" t="s">
        <v>25</v>
      </c>
      <c r="B13" s="16">
        <v>2970.7575052303832</v>
      </c>
      <c r="C13" s="16">
        <v>18.931807014222759</v>
      </c>
      <c r="D13" s="16">
        <v>3.7876916084835499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2993.4770038530896</v>
      </c>
      <c r="K13" s="19"/>
    </row>
    <row r="14" spans="1:11" x14ac:dyDescent="0.25">
      <c r="A14" s="21" t="s">
        <v>26</v>
      </c>
      <c r="B14" s="16">
        <v>7.1557132637699999E-3</v>
      </c>
      <c r="C14" s="16">
        <v>1.565343136E-5</v>
      </c>
      <c r="D14" s="16">
        <v>7.4206564049999999E-5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7.2455732591800003E-3</v>
      </c>
      <c r="K14" s="19"/>
    </row>
    <row r="15" spans="1:11" x14ac:dyDescent="0.25">
      <c r="A15" s="20" t="s">
        <v>27</v>
      </c>
      <c r="B15" s="16">
        <v>0.16051925715550999</v>
      </c>
      <c r="C15" s="16">
        <v>108.66492636363644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108.82544562079195</v>
      </c>
      <c r="K15" s="19"/>
    </row>
    <row r="16" spans="1:11" x14ac:dyDescent="0.25">
      <c r="A16" s="21" t="s">
        <v>28</v>
      </c>
      <c r="B16" s="16">
        <v>4.086E-2</v>
      </c>
      <c r="C16" s="16">
        <v>5.0848000000000004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5.1256599999999999</v>
      </c>
      <c r="K16" s="19"/>
    </row>
    <row r="17" spans="1:11" x14ac:dyDescent="0.25">
      <c r="A17" s="21" t="s">
        <v>29</v>
      </c>
      <c r="B17" s="16">
        <v>0.11965925715551</v>
      </c>
      <c r="C17" s="16">
        <v>103.58012636363644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103.69978562079196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14.372036963782239</v>
      </c>
      <c r="C19" s="16" t="s">
        <v>32</v>
      </c>
      <c r="D19" s="16">
        <v>26.431666363832651</v>
      </c>
      <c r="E19" s="16" t="s">
        <v>18</v>
      </c>
      <c r="F19" s="16" t="s">
        <v>18</v>
      </c>
      <c r="G19" s="16">
        <v>5.7587858659500002</v>
      </c>
      <c r="H19" s="16" t="s">
        <v>18</v>
      </c>
      <c r="I19" s="16" t="s">
        <v>18</v>
      </c>
      <c r="J19" s="16">
        <v>46.562489193564893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14.372036963782239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14.372036963782239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 t="s">
        <v>18</v>
      </c>
      <c r="F25" s="16" t="s">
        <v>18</v>
      </c>
      <c r="G25" s="16" t="s">
        <v>20</v>
      </c>
      <c r="H25" s="16" t="s">
        <v>20</v>
      </c>
      <c r="I25" s="16" t="s">
        <v>20</v>
      </c>
      <c r="J25" s="16" t="s">
        <v>18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26.431666363832651</v>
      </c>
      <c r="E26" s="16" t="s">
        <v>18</v>
      </c>
      <c r="F26" s="16" t="s">
        <v>18</v>
      </c>
      <c r="G26" s="16">
        <v>5.7587858659500002</v>
      </c>
      <c r="H26" s="16" t="s">
        <v>18</v>
      </c>
      <c r="I26" s="16" t="s">
        <v>18</v>
      </c>
      <c r="J26" s="16">
        <v>32.19045222978265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7.6959525590820005E-2</v>
      </c>
      <c r="C28" s="16">
        <v>1.013947554921</v>
      </c>
      <c r="D28" s="16">
        <v>1.6223238679238501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2.7132309484356698</v>
      </c>
      <c r="K28" s="19"/>
    </row>
    <row r="29" spans="1:11" x14ac:dyDescent="0.25">
      <c r="A29" s="20" t="s">
        <v>42</v>
      </c>
      <c r="B29" s="18" t="s">
        <v>20</v>
      </c>
      <c r="C29" s="16">
        <v>0.95326732243064005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0.95326732243064005</v>
      </c>
      <c r="K29" s="19"/>
    </row>
    <row r="30" spans="1:11" x14ac:dyDescent="0.25">
      <c r="A30" s="20" t="s">
        <v>43</v>
      </c>
      <c r="B30" s="18" t="s">
        <v>20</v>
      </c>
      <c r="C30" s="16">
        <v>6.0680232490360003E-2</v>
      </c>
      <c r="D30" s="16">
        <v>9.1393522067750005E-2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0.15207375455811001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1.5309303458561001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1.5309303458561001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6.4162908333329993E-2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6.4162908333329993E-2</v>
      </c>
      <c r="K35" s="19"/>
    </row>
    <row r="36" spans="1:11" x14ac:dyDescent="0.25">
      <c r="A36" s="20" t="s">
        <v>50</v>
      </c>
      <c r="B36" s="16">
        <v>1.279661725749E-2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1.279661725749E-2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1.6422725440674999</v>
      </c>
      <c r="C39" s="16" t="s">
        <v>32</v>
      </c>
      <c r="D39" s="16">
        <v>6.1273680243199999E-2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1.7035462243107</v>
      </c>
      <c r="K39" s="19"/>
    </row>
    <row r="40" spans="1:11" x14ac:dyDescent="0.25">
      <c r="A40" s="20" t="s">
        <v>54</v>
      </c>
      <c r="B40" s="16">
        <v>-7.5836128502007201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-7.5836128502007201</v>
      </c>
      <c r="K40" s="19"/>
    </row>
    <row r="41" spans="1:11" x14ac:dyDescent="0.25">
      <c r="A41" s="20" t="s">
        <v>55</v>
      </c>
      <c r="B41" s="16">
        <v>0.10090619803117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0.10090619803117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9.1249791962370495</v>
      </c>
      <c r="C44" s="16" t="s">
        <v>18</v>
      </c>
      <c r="D44" s="16">
        <v>5.00193308111E-2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9.1749985270481496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0.31242189999999997</v>
      </c>
      <c r="C48" s="16">
        <v>35.332245418399999</v>
      </c>
      <c r="D48" s="16">
        <v>21.569900818690002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57.214568137089998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0.31242189999999997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0.32317617040000002</v>
      </c>
      <c r="K51" s="19"/>
    </row>
    <row r="52" spans="1:11" x14ac:dyDescent="0.25">
      <c r="A52" s="20" t="s">
        <v>66</v>
      </c>
      <c r="B52" s="18" t="s">
        <v>20</v>
      </c>
      <c r="C52" s="16">
        <v>35.332240607999999</v>
      </c>
      <c r="D52" s="16">
        <v>21.559151358689999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56.891391966690001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257.60323989382351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257.60323989382351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4441.2429969988543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4442.9465432231646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92491C37-B312-4FF0-BF92-7CF6CE054F5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3011-49E9-425E-8217-6E762D10F932}">
  <sheetPr>
    <pageSetUpPr fitToPage="1"/>
  </sheetPr>
  <dimension ref="A1:K73"/>
  <sheetViews>
    <sheetView showGridLines="0" workbookViewId="0">
      <selection activeCell="A36" sqref="A3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3916.1568561695426</v>
      </c>
      <c r="C7" s="16">
        <v>50.056952242857278</v>
      </c>
      <c r="D7" s="16">
        <v>38.385421973027299</v>
      </c>
      <c r="E7" s="16">
        <v>231.20945784420454</v>
      </c>
      <c r="F7" s="16">
        <v>0.46519830896636999</v>
      </c>
      <c r="G7" s="16">
        <v>9.2826183603350003</v>
      </c>
      <c r="H7" s="16" t="s">
        <v>18</v>
      </c>
      <c r="I7" s="16" t="s">
        <v>18</v>
      </c>
      <c r="J7" s="16">
        <v>4245.5565048989329</v>
      </c>
      <c r="K7" s="2"/>
    </row>
    <row r="8" spans="1:11" x14ac:dyDescent="0.25">
      <c r="A8" s="17" t="s">
        <v>19</v>
      </c>
      <c r="B8" s="16">
        <v>3912.7829554076698</v>
      </c>
      <c r="C8" s="16">
        <v>49.22299200279916</v>
      </c>
      <c r="D8" s="16">
        <v>13.29415881733045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3975.3001062277995</v>
      </c>
      <c r="K8" s="19"/>
    </row>
    <row r="9" spans="1:11" x14ac:dyDescent="0.25">
      <c r="A9" s="20" t="s">
        <v>21</v>
      </c>
      <c r="B9" s="16">
        <v>3912.7430866586192</v>
      </c>
      <c r="C9" s="16">
        <v>12.482795124149559</v>
      </c>
      <c r="D9" s="16">
        <v>13.29415881733045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3938.520040600099</v>
      </c>
      <c r="K9" s="19"/>
    </row>
    <row r="10" spans="1:11" x14ac:dyDescent="0.25">
      <c r="A10" s="21" t="s">
        <v>22</v>
      </c>
      <c r="B10" s="16">
        <v>299.48112109379451</v>
      </c>
      <c r="C10" s="16">
        <v>4.1854389687599997E-2</v>
      </c>
      <c r="D10" s="16">
        <v>1.9343342617602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301.4573097452423</v>
      </c>
      <c r="K10" s="19"/>
    </row>
    <row r="11" spans="1:11" x14ac:dyDescent="0.25">
      <c r="A11" s="21" t="s">
        <v>23</v>
      </c>
      <c r="B11" s="16">
        <v>89.853903649693422</v>
      </c>
      <c r="C11" s="16">
        <v>0.19874080929752</v>
      </c>
      <c r="D11" s="16">
        <v>0.38214653523679998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90.43479099422774</v>
      </c>
      <c r="K11" s="19"/>
    </row>
    <row r="12" spans="1:11" x14ac:dyDescent="0.25">
      <c r="A12" s="21" t="s">
        <v>24</v>
      </c>
      <c r="B12" s="16">
        <v>1031.8327595666308</v>
      </c>
      <c r="C12" s="16">
        <v>1.4185642349911201</v>
      </c>
      <c r="D12" s="16">
        <v>8.3246104766874502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1041.5759342783092</v>
      </c>
      <c r="K12" s="19"/>
    </row>
    <row r="13" spans="1:11" x14ac:dyDescent="0.25">
      <c r="A13" s="21" t="s">
        <v>25</v>
      </c>
      <c r="B13" s="16">
        <v>2491.5687655412048</v>
      </c>
      <c r="C13" s="16">
        <v>10.823621626525121</v>
      </c>
      <c r="D13" s="16">
        <v>2.6530010310707501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2505.045388198801</v>
      </c>
      <c r="K13" s="19"/>
    </row>
    <row r="14" spans="1:11" x14ac:dyDescent="0.25">
      <c r="A14" s="21" t="s">
        <v>26</v>
      </c>
      <c r="B14" s="16">
        <v>6.5368072955099997E-3</v>
      </c>
      <c r="C14" s="16">
        <v>1.40636482E-5</v>
      </c>
      <c r="D14" s="16">
        <v>6.6512575249999995E-5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6.6173835189600001E-3</v>
      </c>
      <c r="K14" s="19"/>
    </row>
    <row r="15" spans="1:11" x14ac:dyDescent="0.25">
      <c r="A15" s="20" t="s">
        <v>27</v>
      </c>
      <c r="B15" s="16">
        <v>3.9868749050820003E-2</v>
      </c>
      <c r="C15" s="16">
        <v>36.740196878649598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36.780065627700417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3.9868749050820003E-2</v>
      </c>
      <c r="C17" s="16">
        <v>36.740196878649598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36.780065627700417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7.0182996972324796</v>
      </c>
      <c r="C19" s="16" t="s">
        <v>32</v>
      </c>
      <c r="D19" s="16">
        <v>15.44731029145585</v>
      </c>
      <c r="E19" s="16">
        <v>231.20945784420454</v>
      </c>
      <c r="F19" s="16">
        <v>0.46519830896636999</v>
      </c>
      <c r="G19" s="16">
        <v>9.2826183603350003</v>
      </c>
      <c r="H19" s="16" t="s">
        <v>18</v>
      </c>
      <c r="I19" s="16" t="s">
        <v>18</v>
      </c>
      <c r="J19" s="16">
        <v>263.42288450219422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7.0182996972324796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7.0182996972324796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231.20945784420454</v>
      </c>
      <c r="F25" s="16">
        <v>0.42512315812849999</v>
      </c>
      <c r="G25" s="16" t="s">
        <v>20</v>
      </c>
      <c r="H25" s="16" t="s">
        <v>20</v>
      </c>
      <c r="I25" s="16" t="s">
        <v>20</v>
      </c>
      <c r="J25" s="16">
        <v>231.63458100233302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15.44731029145585</v>
      </c>
      <c r="E26" s="16" t="s">
        <v>18</v>
      </c>
      <c r="F26" s="16">
        <v>4.0075150837879998E-2</v>
      </c>
      <c r="G26" s="16">
        <v>9.2826183603350003</v>
      </c>
      <c r="H26" s="16" t="s">
        <v>18</v>
      </c>
      <c r="I26" s="16" t="s">
        <v>18</v>
      </c>
      <c r="J26" s="16">
        <v>24.770003802628729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3.2225308654980002E-2</v>
      </c>
      <c r="C28" s="16">
        <v>0.45861122898612</v>
      </c>
      <c r="D28" s="16">
        <v>0.51821750240645004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1.0090540400475501</v>
      </c>
      <c r="K28" s="19"/>
    </row>
    <row r="29" spans="1:11" x14ac:dyDescent="0.25">
      <c r="A29" s="20" t="s">
        <v>42</v>
      </c>
      <c r="B29" s="18" t="s">
        <v>20</v>
      </c>
      <c r="C29" s="16">
        <v>0.42247010571892002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0.42247010571892002</v>
      </c>
      <c r="K29" s="19"/>
    </row>
    <row r="30" spans="1:11" x14ac:dyDescent="0.25">
      <c r="A30" s="20" t="s">
        <v>43</v>
      </c>
      <c r="B30" s="18" t="s">
        <v>20</v>
      </c>
      <c r="C30" s="16">
        <v>3.6141123267200002E-2</v>
      </c>
      <c r="D30" s="16">
        <v>4.0357555883150001E-2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7.6498679150349996E-2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0.47785994652329999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0.47785994652329999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2.74852875E-2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2.74852875E-2</v>
      </c>
      <c r="K35" s="19"/>
    </row>
    <row r="36" spans="1:11" x14ac:dyDescent="0.25">
      <c r="A36" s="20" t="s">
        <v>50</v>
      </c>
      <c r="B36" s="16">
        <v>4.7400211549799998E-3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4.7400211549799998E-3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-3.6766242440145498</v>
      </c>
      <c r="C39" s="16" t="s">
        <v>95</v>
      </c>
      <c r="D39" s="16">
        <v>0.40785601590979997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-3.2687682281047499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3.32636128363E-3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3.32636128363E-3</v>
      </c>
      <c r="K41" s="19"/>
    </row>
    <row r="42" spans="1:11" x14ac:dyDescent="0.25">
      <c r="A42" s="20" t="s">
        <v>56</v>
      </c>
      <c r="B42" s="16">
        <v>0.11698837848779001</v>
      </c>
      <c r="C42" s="16" t="s">
        <v>18</v>
      </c>
      <c r="D42" s="16">
        <v>1.931261551335E-2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0.13630099400114001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4.4000244612349002</v>
      </c>
      <c r="C44" s="16" t="s">
        <v>18</v>
      </c>
      <c r="D44" s="16">
        <v>0.31363107094390003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4.7136555321787998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0.37534901107200003</v>
      </c>
      <c r="D48" s="16">
        <v>8.7178793459247501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9.0932283569967503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0.37172100000000002</v>
      </c>
      <c r="D50" s="16">
        <v>0.45031344000000001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0.82203444000000003</v>
      </c>
      <c r="K50" s="19"/>
    </row>
    <row r="51" spans="1:11" x14ac:dyDescent="0.25">
      <c r="A51" s="25" t="s">
        <v>65</v>
      </c>
      <c r="B51" s="16" t="s">
        <v>18</v>
      </c>
      <c r="C51" s="16">
        <v>3.6280110720000001E-3</v>
      </c>
      <c r="D51" s="16">
        <v>3.1858639200000001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3.1894919310719998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5.0817019859247496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5.0817019859247496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302.7142139293249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302.7142139293249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4248.8252731270377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4245.5565048989329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BFD52BA1-966A-4EB2-A89E-3B56E0B10A02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8BA8-B007-40B3-A62A-FBB0FECB96DC}">
  <sheetPr>
    <pageSetUpPr fitToPage="1"/>
  </sheetPr>
  <dimension ref="A1:K73"/>
  <sheetViews>
    <sheetView showGridLines="0" workbookViewId="0">
      <selection activeCell="A28" sqref="A2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100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4034.3587031476113</v>
      </c>
      <c r="C7" s="16">
        <v>51.400040100339837</v>
      </c>
      <c r="D7" s="16">
        <v>32.876434452121899</v>
      </c>
      <c r="E7" s="16">
        <v>243.54985808435677</v>
      </c>
      <c r="F7" s="16">
        <v>0.79508517025337999</v>
      </c>
      <c r="G7" s="16">
        <v>10.42920168963</v>
      </c>
      <c r="H7" s="16" t="s">
        <v>18</v>
      </c>
      <c r="I7" s="16" t="s">
        <v>18</v>
      </c>
      <c r="J7" s="16">
        <v>4373.4093226443138</v>
      </c>
      <c r="K7" s="2"/>
    </row>
    <row r="8" spans="1:11" x14ac:dyDescent="0.25">
      <c r="A8" s="17" t="s">
        <v>19</v>
      </c>
      <c r="B8" s="16">
        <v>4031.9149462710197</v>
      </c>
      <c r="C8" s="16">
        <v>50.496503723618957</v>
      </c>
      <c r="D8" s="16">
        <v>13.081380982066801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4095.4928309767056</v>
      </c>
      <c r="K8" s="19"/>
    </row>
    <row r="9" spans="1:11" x14ac:dyDescent="0.25">
      <c r="A9" s="20" t="s">
        <v>21</v>
      </c>
      <c r="B9" s="16">
        <v>4031.8757673945679</v>
      </c>
      <c r="C9" s="16">
        <v>11.659546385810961</v>
      </c>
      <c r="D9" s="16">
        <v>13.081380982066801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4056.6166947624456</v>
      </c>
      <c r="K9" s="19"/>
    </row>
    <row r="10" spans="1:11" x14ac:dyDescent="0.25">
      <c r="A10" s="21" t="s">
        <v>22</v>
      </c>
      <c r="B10" s="16">
        <v>273.4728516165078</v>
      </c>
      <c r="C10" s="16">
        <v>3.7172604642320001E-2</v>
      </c>
      <c r="D10" s="16">
        <v>1.79661521693085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275.30663943808099</v>
      </c>
      <c r="K10" s="19"/>
    </row>
    <row r="11" spans="1:11" x14ac:dyDescent="0.25">
      <c r="A11" s="21" t="s">
        <v>23</v>
      </c>
      <c r="B11" s="16">
        <v>124.91330361598851</v>
      </c>
      <c r="C11" s="16">
        <v>0.26391179690652</v>
      </c>
      <c r="D11" s="16">
        <v>0.48663429466114999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125.66384970755618</v>
      </c>
      <c r="K11" s="19"/>
    </row>
    <row r="12" spans="1:11" x14ac:dyDescent="0.25">
      <c r="A12" s="21" t="s">
        <v>24</v>
      </c>
      <c r="B12" s="16">
        <v>993.29714809853056</v>
      </c>
      <c r="C12" s="16">
        <v>1.1608628089189601</v>
      </c>
      <c r="D12" s="16">
        <v>8.2490422531177998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1002.7070531605673</v>
      </c>
      <c r="K12" s="19"/>
    </row>
    <row r="13" spans="1:11" x14ac:dyDescent="0.25">
      <c r="A13" s="21" t="s">
        <v>25</v>
      </c>
      <c r="B13" s="16">
        <v>2640.1859421202944</v>
      </c>
      <c r="C13" s="16">
        <v>10.197585147828679</v>
      </c>
      <c r="D13" s="16">
        <v>2.54902285882625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2652.9325501269491</v>
      </c>
      <c r="K13" s="19"/>
    </row>
    <row r="14" spans="1:11" x14ac:dyDescent="0.25">
      <c r="A14" s="21" t="s">
        <v>26</v>
      </c>
      <c r="B14" s="16">
        <v>6.5219432467900004E-3</v>
      </c>
      <c r="C14" s="16">
        <v>1.4027514480000001E-5</v>
      </c>
      <c r="D14" s="16">
        <v>6.6358530749999997E-5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6.6023292920199999E-3</v>
      </c>
      <c r="K14" s="19"/>
    </row>
    <row r="15" spans="1:11" x14ac:dyDescent="0.25">
      <c r="A15" s="20" t="s">
        <v>27</v>
      </c>
      <c r="B15" s="16">
        <v>3.917887645168E-2</v>
      </c>
      <c r="C15" s="16">
        <v>38.836957337808002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38.876136214259681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3.917887645168E-2</v>
      </c>
      <c r="C17" s="16">
        <v>38.836957337808002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38.876136214259681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7.0475506888187196</v>
      </c>
      <c r="C19" s="16" t="s">
        <v>32</v>
      </c>
      <c r="D19" s="16">
        <v>13.329279997267649</v>
      </c>
      <c r="E19" s="16">
        <v>243.54985808435677</v>
      </c>
      <c r="F19" s="16">
        <v>0.79508517025337999</v>
      </c>
      <c r="G19" s="16">
        <v>10.42920168963</v>
      </c>
      <c r="H19" s="16" t="s">
        <v>18</v>
      </c>
      <c r="I19" s="16" t="s">
        <v>18</v>
      </c>
      <c r="J19" s="16">
        <v>275.15097563032651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7.0475506888187196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7.0475506888187196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243.54985808435677</v>
      </c>
      <c r="F25" s="16">
        <v>0.79508517025337999</v>
      </c>
      <c r="G25" s="16" t="s">
        <v>20</v>
      </c>
      <c r="H25" s="16" t="s">
        <v>20</v>
      </c>
      <c r="I25" s="16" t="s">
        <v>20</v>
      </c>
      <c r="J25" s="16">
        <v>244.34494325461014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13.329279997267649</v>
      </c>
      <c r="E26" s="16" t="s">
        <v>18</v>
      </c>
      <c r="F26" s="16" t="s">
        <v>18</v>
      </c>
      <c r="G26" s="16">
        <v>10.42920168963</v>
      </c>
      <c r="H26" s="16" t="s">
        <v>18</v>
      </c>
      <c r="I26" s="16" t="s">
        <v>18</v>
      </c>
      <c r="J26" s="16">
        <v>23.75848168689765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3.4222760675420003E-2</v>
      </c>
      <c r="C28" s="16">
        <v>0.49903437672088002</v>
      </c>
      <c r="D28" s="16">
        <v>0.49796606889415002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1.0312232062904501</v>
      </c>
      <c r="K28" s="19"/>
    </row>
    <row r="29" spans="1:11" x14ac:dyDescent="0.25">
      <c r="A29" s="20" t="s">
        <v>42</v>
      </c>
      <c r="B29" s="18" t="s">
        <v>20</v>
      </c>
      <c r="C29" s="16">
        <v>0.45931083337579998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0.45931083337579998</v>
      </c>
      <c r="K29" s="19"/>
    </row>
    <row r="30" spans="1:11" x14ac:dyDescent="0.25">
      <c r="A30" s="20" t="s">
        <v>43</v>
      </c>
      <c r="B30" s="18" t="s">
        <v>20</v>
      </c>
      <c r="C30" s="16">
        <v>3.9723543345079999E-2</v>
      </c>
      <c r="D30" s="16">
        <v>4.3899385301099998E-2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8.3622928646179998E-2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0.45406668359305002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0.45406668359305002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2.8263262500000001E-2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2.8263262500000001E-2</v>
      </c>
      <c r="K35" s="19"/>
    </row>
    <row r="36" spans="1:11" x14ac:dyDescent="0.25">
      <c r="A36" s="20" t="s">
        <v>50</v>
      </c>
      <c r="B36" s="16">
        <v>5.9594981754200003E-3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5.9594981754200003E-3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-4.6380165729023197</v>
      </c>
      <c r="C39" s="16" t="s">
        <v>95</v>
      </c>
      <c r="D39" s="16">
        <v>0.38759563578285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-4.2504209371194701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1.3436665113999999E-3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1.3436665113999999E-3</v>
      </c>
      <c r="K41" s="19"/>
    </row>
    <row r="42" spans="1:11" x14ac:dyDescent="0.25">
      <c r="A42" s="20" t="s">
        <v>56</v>
      </c>
      <c r="B42" s="16">
        <v>-3.0805414679930001E-2</v>
      </c>
      <c r="C42" s="16" t="s">
        <v>18</v>
      </c>
      <c r="D42" s="16">
        <v>1.8461209969200001E-2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-1.234420471073E-2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3.5884086202870802</v>
      </c>
      <c r="C44" s="16" t="s">
        <v>18</v>
      </c>
      <c r="D44" s="16">
        <v>0.29794339066905001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3.8863520109561298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0.40450199999999997</v>
      </c>
      <c r="D48" s="16">
        <v>5.5802117681104502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5.9847137681104501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0.40450199999999997</v>
      </c>
      <c r="D50" s="16">
        <v>0.49002528000000001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0.89452728000000004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5.0901864881104499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5.0901864881104499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347.8378533736896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347.8378533736896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4377.6597435814328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4373.4093226443138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939116F3-205E-4759-95BD-91C2B3E5BF6D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78AC-8D6A-4021-A2C7-0C34F3490D3C}">
  <sheetPr>
    <pageSetUpPr fitToPage="1"/>
  </sheetPr>
  <dimension ref="A1:K73"/>
  <sheetViews>
    <sheetView showGridLines="0" workbookViewId="0">
      <selection activeCell="B23" sqref="B2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3359.1910882277562</v>
      </c>
      <c r="C7" s="16">
        <v>47.548820612460723</v>
      </c>
      <c r="D7" s="16">
        <v>33.01521888399845</v>
      </c>
      <c r="E7" s="16">
        <v>255.72161842399393</v>
      </c>
      <c r="F7" s="16">
        <v>0.4523064591498</v>
      </c>
      <c r="G7" s="16">
        <v>10.89304668055</v>
      </c>
      <c r="H7" s="16" t="s">
        <v>18</v>
      </c>
      <c r="I7" s="16" t="s">
        <v>18</v>
      </c>
      <c r="J7" s="16">
        <v>3706.8220992879087</v>
      </c>
      <c r="K7" s="2"/>
    </row>
    <row r="8" spans="1:11" x14ac:dyDescent="0.25">
      <c r="A8" s="17" t="s">
        <v>19</v>
      </c>
      <c r="B8" s="16">
        <v>3357.0979498639363</v>
      </c>
      <c r="C8" s="16">
        <v>46.575964781591559</v>
      </c>
      <c r="D8" s="16">
        <v>12.419171734629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3416.0930863801568</v>
      </c>
      <c r="K8" s="19"/>
    </row>
    <row r="9" spans="1:11" x14ac:dyDescent="0.25">
      <c r="A9" s="20" t="s">
        <v>21</v>
      </c>
      <c r="B9" s="16">
        <v>3357.0592861061796</v>
      </c>
      <c r="C9" s="16">
        <v>9.8331001887515601</v>
      </c>
      <c r="D9" s="16">
        <v>12.419171734629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3379.3115580295603</v>
      </c>
      <c r="K9" s="19"/>
    </row>
    <row r="10" spans="1:11" x14ac:dyDescent="0.25">
      <c r="A10" s="21" t="s">
        <v>22</v>
      </c>
      <c r="B10" s="16">
        <v>227.26044243851672</v>
      </c>
      <c r="C10" s="16">
        <v>3.3959576202999997E-2</v>
      </c>
      <c r="D10" s="16">
        <v>1.768744374875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229.06314638959472</v>
      </c>
      <c r="K10" s="19"/>
    </row>
    <row r="11" spans="1:11" x14ac:dyDescent="0.25">
      <c r="A11" s="21" t="s">
        <v>23</v>
      </c>
      <c r="B11" s="16">
        <v>111.38119545894222</v>
      </c>
      <c r="C11" s="16">
        <v>0.28814799182343998</v>
      </c>
      <c r="D11" s="16">
        <v>0.5096354705085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112.17897892127415</v>
      </c>
      <c r="K11" s="19"/>
    </row>
    <row r="12" spans="1:11" x14ac:dyDescent="0.25">
      <c r="A12" s="21" t="s">
        <v>24</v>
      </c>
      <c r="B12" s="16">
        <v>977.8574655786216</v>
      </c>
      <c r="C12" s="16">
        <v>1.0045662362713601</v>
      </c>
      <c r="D12" s="16">
        <v>8.0863348182330004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986.94836663312606</v>
      </c>
      <c r="K12" s="19"/>
    </row>
    <row r="13" spans="1:11" x14ac:dyDescent="0.25">
      <c r="A13" s="21" t="s">
        <v>25</v>
      </c>
      <c r="B13" s="16">
        <v>2040.5536753167412</v>
      </c>
      <c r="C13" s="16">
        <v>8.5064123930727202</v>
      </c>
      <c r="D13" s="16">
        <v>2.05439086652625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2051.1144785763399</v>
      </c>
      <c r="K13" s="19"/>
    </row>
    <row r="14" spans="1:11" x14ac:dyDescent="0.25">
      <c r="A14" s="21" t="s">
        <v>26</v>
      </c>
      <c r="B14" s="16">
        <v>6.5073133580000001E-3</v>
      </c>
      <c r="C14" s="16">
        <v>1.399138104E-5</v>
      </c>
      <c r="D14" s="16">
        <v>6.620448625E-5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6.5875092252900003E-3</v>
      </c>
      <c r="K14" s="19"/>
    </row>
    <row r="15" spans="1:11" x14ac:dyDescent="0.25">
      <c r="A15" s="20" t="s">
        <v>27</v>
      </c>
      <c r="B15" s="16">
        <v>3.8663757756399998E-2</v>
      </c>
      <c r="C15" s="16">
        <v>36.74286459284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36.781528350596403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3.8663757756399998E-2</v>
      </c>
      <c r="C17" s="16">
        <v>36.74286459284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36.781528350596403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7.0666758934940903</v>
      </c>
      <c r="C19" s="16" t="s">
        <v>32</v>
      </c>
      <c r="D19" s="16">
        <v>14.224499068645301</v>
      </c>
      <c r="E19" s="16">
        <v>255.72161842399393</v>
      </c>
      <c r="F19" s="16">
        <v>0.4523064591498</v>
      </c>
      <c r="G19" s="16">
        <v>10.89304668055</v>
      </c>
      <c r="H19" s="16" t="s">
        <v>18</v>
      </c>
      <c r="I19" s="16" t="s">
        <v>18</v>
      </c>
      <c r="J19" s="16">
        <v>288.35814652583309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7.0666758934940903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7.0666758934940903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255.72161842399393</v>
      </c>
      <c r="F25" s="16">
        <v>0.4523064591498</v>
      </c>
      <c r="G25" s="16" t="s">
        <v>20</v>
      </c>
      <c r="H25" s="16" t="s">
        <v>20</v>
      </c>
      <c r="I25" s="16" t="s">
        <v>20</v>
      </c>
      <c r="J25" s="16">
        <v>256.17392488314374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14.224499068645301</v>
      </c>
      <c r="E26" s="16" t="s">
        <v>18</v>
      </c>
      <c r="F26" s="16" t="s">
        <v>18</v>
      </c>
      <c r="G26" s="16">
        <v>10.89304668055</v>
      </c>
      <c r="H26" s="16" t="s">
        <v>18</v>
      </c>
      <c r="I26" s="16" t="s">
        <v>18</v>
      </c>
      <c r="J26" s="16">
        <v>25.117545749195301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3.9564755353659997E-2</v>
      </c>
      <c r="C28" s="16">
        <v>0.58645583086915998</v>
      </c>
      <c r="D28" s="16">
        <v>0.67173277779380003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1.2977533640166199</v>
      </c>
      <c r="K28" s="19"/>
    </row>
    <row r="29" spans="1:11" x14ac:dyDescent="0.25">
      <c r="A29" s="20" t="s">
        <v>42</v>
      </c>
      <c r="B29" s="18" t="s">
        <v>20</v>
      </c>
      <c r="C29" s="16">
        <v>0.5443569061154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0.5443569061154</v>
      </c>
      <c r="K29" s="19"/>
    </row>
    <row r="30" spans="1:11" x14ac:dyDescent="0.25">
      <c r="A30" s="20" t="s">
        <v>43</v>
      </c>
      <c r="B30" s="18" t="s">
        <v>20</v>
      </c>
      <c r="C30" s="16">
        <v>4.2098924753760002E-2</v>
      </c>
      <c r="D30" s="16">
        <v>5.3013306919350002E-2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9.5112231673110004E-2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0.61871947087445001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0.61871947087445001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3.1739482499999999E-2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3.1739482499999999E-2</v>
      </c>
      <c r="K35" s="19"/>
    </row>
    <row r="36" spans="1:11" x14ac:dyDescent="0.25">
      <c r="A36" s="20" t="s">
        <v>50</v>
      </c>
      <c r="B36" s="16">
        <v>7.8252728536599998E-3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7.8252728536599998E-3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-5.0131022850279097</v>
      </c>
      <c r="C39" s="16" t="s">
        <v>95</v>
      </c>
      <c r="D39" s="16">
        <v>0.36736448212959999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-4.6457378028983101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8.2608007247000003E-4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8.2608007247000003E-4</v>
      </c>
      <c r="K41" s="19"/>
    </row>
    <row r="42" spans="1:11" x14ac:dyDescent="0.25">
      <c r="A42" s="20" t="s">
        <v>56</v>
      </c>
      <c r="B42" s="16">
        <v>-0.17706412026998999</v>
      </c>
      <c r="C42" s="16" t="s">
        <v>18</v>
      </c>
      <c r="D42" s="16">
        <v>1.7609804425049998E-2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-0.15945431584493999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3.3600992001904801</v>
      </c>
      <c r="C44" s="16" t="s">
        <v>18</v>
      </c>
      <c r="D44" s="16">
        <v>0.28227956874170002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3.64237876893218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0.38640000000000002</v>
      </c>
      <c r="D48" s="16">
        <v>5.3324508208007497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5.7188508208007498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0.38640000000000002</v>
      </c>
      <c r="D50" s="16">
        <v>0.46809600000000001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0.85449600000000003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4.8643548208007497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4.8643548208007497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293.31329677469176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293.31329677469176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3711.4678370908073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3706.8220992879087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F02A28C5-3584-4BB8-9E00-585D0A3889C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BBE2-14D7-4793-846E-F692B428738D}">
  <sheetPr>
    <pageSetUpPr fitToPage="1"/>
  </sheetPr>
  <dimension ref="A1:K73"/>
  <sheetViews>
    <sheetView showGridLines="0" workbookViewId="0">
      <selection activeCell="A24" sqref="A24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3591.6525755066505</v>
      </c>
      <c r="C7" s="16">
        <v>47.047832446318203</v>
      </c>
      <c r="D7" s="16">
        <v>32.897258384540152</v>
      </c>
      <c r="E7" s="16">
        <v>277.05996919966935</v>
      </c>
      <c r="F7" s="16">
        <v>0.22756371019353</v>
      </c>
      <c r="G7" s="16">
        <v>11.47405766879</v>
      </c>
      <c r="H7" s="16" t="s">
        <v>18</v>
      </c>
      <c r="I7" s="16" t="s">
        <v>18</v>
      </c>
      <c r="J7" s="16">
        <v>3960.3592569161615</v>
      </c>
      <c r="K7" s="2"/>
    </row>
    <row r="8" spans="1:11" x14ac:dyDescent="0.25">
      <c r="A8" s="17" t="s">
        <v>19</v>
      </c>
      <c r="B8" s="16">
        <v>3590.1084205168399</v>
      </c>
      <c r="C8" s="16">
        <v>46.090108837059837</v>
      </c>
      <c r="D8" s="16">
        <v>12.625639540354349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3648.8241688942539</v>
      </c>
      <c r="K8" s="19"/>
    </row>
    <row r="9" spans="1:11" x14ac:dyDescent="0.25">
      <c r="A9" s="20" t="s">
        <v>21</v>
      </c>
      <c r="B9" s="16">
        <v>3590.0703464276507</v>
      </c>
      <c r="C9" s="16">
        <v>10.65614627977984</v>
      </c>
      <c r="D9" s="16">
        <v>12.625639540354349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3613.352132247785</v>
      </c>
      <c r="K9" s="19"/>
    </row>
    <row r="10" spans="1:11" x14ac:dyDescent="0.25">
      <c r="A10" s="21" t="s">
        <v>22</v>
      </c>
      <c r="B10" s="16">
        <v>216.49737713157319</v>
      </c>
      <c r="C10" s="16">
        <v>3.9893068979119997E-2</v>
      </c>
      <c r="D10" s="16">
        <v>1.8520647046517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218.38933490520401</v>
      </c>
      <c r="K10" s="19"/>
    </row>
    <row r="11" spans="1:11" x14ac:dyDescent="0.25">
      <c r="A11" s="21" t="s">
        <v>23</v>
      </c>
      <c r="B11" s="16">
        <v>117.71586610491032</v>
      </c>
      <c r="C11" s="16">
        <v>0.26829462990988001</v>
      </c>
      <c r="D11" s="16">
        <v>0.49230578478659998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118.4764665196068</v>
      </c>
      <c r="K11" s="19"/>
    </row>
    <row r="12" spans="1:11" x14ac:dyDescent="0.25">
      <c r="A12" s="21" t="s">
        <v>24</v>
      </c>
      <c r="B12" s="16">
        <v>949.94219216356146</v>
      </c>
      <c r="C12" s="16">
        <v>0.93019863440056005</v>
      </c>
      <c r="D12" s="16">
        <v>8.0530616277128502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958.92545242567485</v>
      </c>
      <c r="K12" s="19"/>
    </row>
    <row r="13" spans="1:11" x14ac:dyDescent="0.25">
      <c r="A13" s="21" t="s">
        <v>25</v>
      </c>
      <c r="B13" s="16">
        <v>2305.9082443324064</v>
      </c>
      <c r="C13" s="16">
        <v>9.4177459854410799</v>
      </c>
      <c r="D13" s="16">
        <v>2.2281401771953999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2317.5541304950425</v>
      </c>
      <c r="K13" s="19"/>
    </row>
    <row r="14" spans="1:11" x14ac:dyDescent="0.25">
      <c r="A14" s="21" t="s">
        <v>26</v>
      </c>
      <c r="B14" s="16">
        <v>6.6666951997899999E-3</v>
      </c>
      <c r="C14" s="16">
        <v>1.39610492E-5</v>
      </c>
      <c r="D14" s="16">
        <v>6.7246007799999998E-5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6.7479022567899999E-3</v>
      </c>
      <c r="K14" s="19"/>
    </row>
    <row r="15" spans="1:11" x14ac:dyDescent="0.25">
      <c r="A15" s="20" t="s">
        <v>27</v>
      </c>
      <c r="B15" s="16">
        <v>3.8074089188800002E-2</v>
      </c>
      <c r="C15" s="16">
        <v>35.433962557279997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35.472036646468801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3.8074089188800002E-2</v>
      </c>
      <c r="C17" s="16">
        <v>35.433962557279997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35.472036646468801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6.9004305005952</v>
      </c>
      <c r="C19" s="16" t="s">
        <v>32</v>
      </c>
      <c r="D19" s="16">
        <v>13.64361984397965</v>
      </c>
      <c r="E19" s="16">
        <v>277.05996919966935</v>
      </c>
      <c r="F19" s="16">
        <v>0.22756371019353</v>
      </c>
      <c r="G19" s="16">
        <v>11.47405766879</v>
      </c>
      <c r="H19" s="16" t="s">
        <v>18</v>
      </c>
      <c r="I19" s="16" t="s">
        <v>18</v>
      </c>
      <c r="J19" s="16">
        <v>309.30564092322777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6.9004305005952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6.9004305005952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277.05996919966935</v>
      </c>
      <c r="F25" s="16">
        <v>0.22756371019353</v>
      </c>
      <c r="G25" s="16" t="s">
        <v>20</v>
      </c>
      <c r="H25" s="16" t="s">
        <v>20</v>
      </c>
      <c r="I25" s="16" t="s">
        <v>20</v>
      </c>
      <c r="J25" s="16">
        <v>277.28753290986288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13.64361984397965</v>
      </c>
      <c r="E26" s="16" t="s">
        <v>18</v>
      </c>
      <c r="F26" s="16" t="s">
        <v>18</v>
      </c>
      <c r="G26" s="16">
        <v>11.47405766879</v>
      </c>
      <c r="H26" s="16" t="s">
        <v>18</v>
      </c>
      <c r="I26" s="16" t="s">
        <v>18</v>
      </c>
      <c r="J26" s="16">
        <v>25.117677512769649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3.8995193134930002E-2</v>
      </c>
      <c r="C28" s="16">
        <v>0.56147460925836001</v>
      </c>
      <c r="D28" s="16">
        <v>0.64941590339309996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1.2498857057863899</v>
      </c>
      <c r="K28" s="19"/>
    </row>
    <row r="29" spans="1:11" x14ac:dyDescent="0.25">
      <c r="A29" s="20" t="s">
        <v>42</v>
      </c>
      <c r="B29" s="18" t="s">
        <v>20</v>
      </c>
      <c r="C29" s="16">
        <v>0.52114365479540004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0.52114365479540004</v>
      </c>
      <c r="K29" s="19"/>
    </row>
    <row r="30" spans="1:11" x14ac:dyDescent="0.25">
      <c r="A30" s="20" t="s">
        <v>43</v>
      </c>
      <c r="B30" s="18" t="s">
        <v>20</v>
      </c>
      <c r="C30" s="16">
        <v>4.0330954462959999E-2</v>
      </c>
      <c r="D30" s="16">
        <v>5.155365214075E-2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9.1884606603710006E-2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0.59786225125235004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0.59786225125235004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3.1660313246370003E-2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3.1660313246370003E-2</v>
      </c>
      <c r="K35" s="19"/>
    </row>
    <row r="36" spans="1:11" x14ac:dyDescent="0.25">
      <c r="A36" s="20" t="s">
        <v>50</v>
      </c>
      <c r="B36" s="16">
        <v>7.3348798885599998E-3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7.3348798885599998E-3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-5.3952707039196097</v>
      </c>
      <c r="C39" s="16" t="s">
        <v>95</v>
      </c>
      <c r="D39" s="16">
        <v>0.34716255495269999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-5.04810814896691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-8.6153480331199999E-3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-8.6153480331199999E-3</v>
      </c>
      <c r="K41" s="19"/>
    </row>
    <row r="42" spans="1:11" x14ac:dyDescent="0.25">
      <c r="A42" s="20" t="s">
        <v>56</v>
      </c>
      <c r="B42" s="16">
        <v>-0.32178773828240997</v>
      </c>
      <c r="C42" s="16" t="s">
        <v>18</v>
      </c>
      <c r="D42" s="16">
        <v>1.67583988809E-2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-0.30502933940151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3.1320958274167898</v>
      </c>
      <c r="C44" s="16" t="s">
        <v>18</v>
      </c>
      <c r="D44" s="16">
        <v>0.26663960516184998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3.3987354325786399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0.39624900000000002</v>
      </c>
      <c r="D48" s="16">
        <v>5.6314205418603498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6.0276695418603499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0.39624900000000002</v>
      </c>
      <c r="D50" s="16">
        <v>0.48002736000000001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0.87627635999999998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5.1513931818603496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5.1513931818603496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265.58764571440111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265.58764571440111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3965.4073650651285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3960.3592569161615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CD43BE2-64E6-462A-AE76-C0999A1FC5FC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1762-E63F-4D36-A46C-D9363746CDB9}">
  <sheetPr>
    <pageSetUpPr fitToPage="1"/>
  </sheetPr>
  <dimension ref="A1:K73"/>
  <sheetViews>
    <sheetView showGridLines="0" workbookViewId="0">
      <selection activeCell="A25" sqref="A2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97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3784.537798025864</v>
      </c>
      <c r="C7" s="16">
        <v>46.70138466418404</v>
      </c>
      <c r="D7" s="16">
        <v>32.800428110905152</v>
      </c>
      <c r="E7" s="16">
        <v>278.16026173343641</v>
      </c>
      <c r="F7" s="16">
        <v>0.32510065179141001</v>
      </c>
      <c r="G7" s="16">
        <v>12.089552486295</v>
      </c>
      <c r="H7" s="16" t="s">
        <v>18</v>
      </c>
      <c r="I7" s="16" t="s">
        <v>18</v>
      </c>
      <c r="J7" s="16">
        <v>4154.6145256724758</v>
      </c>
      <c r="K7" s="2"/>
    </row>
    <row r="8" spans="1:11" x14ac:dyDescent="0.25">
      <c r="A8" s="17" t="s">
        <v>19</v>
      </c>
      <c r="B8" s="16">
        <v>3783.6608653708345</v>
      </c>
      <c r="C8" s="16">
        <v>45.760342441034759</v>
      </c>
      <c r="D8" s="16">
        <v>12.6331166134971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3842.0543244253663</v>
      </c>
      <c r="K8" s="19"/>
    </row>
    <row r="9" spans="1:11" x14ac:dyDescent="0.25">
      <c r="A9" s="20" t="s">
        <v>21</v>
      </c>
      <c r="B9" s="16">
        <v>3783.6231291088584</v>
      </c>
      <c r="C9" s="16">
        <v>11.529040441034759</v>
      </c>
      <c r="D9" s="16">
        <v>12.6331166134971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3807.7852861633905</v>
      </c>
      <c r="K9" s="19"/>
    </row>
    <row r="10" spans="1:11" x14ac:dyDescent="0.25">
      <c r="A10" s="21" t="s">
        <v>22</v>
      </c>
      <c r="B10" s="16">
        <v>235.82713651930399</v>
      </c>
      <c r="C10" s="16">
        <v>3.7160299610559999E-2</v>
      </c>
      <c r="D10" s="16">
        <v>1.7819819736037501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237.6462787925183</v>
      </c>
      <c r="K10" s="19"/>
    </row>
    <row r="11" spans="1:11" x14ac:dyDescent="0.25">
      <c r="A11" s="21" t="s">
        <v>23</v>
      </c>
      <c r="B11" s="16">
        <v>124.08952757155923</v>
      </c>
      <c r="C11" s="16">
        <v>0.25226798630767999</v>
      </c>
      <c r="D11" s="16">
        <v>0.46571740170569997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124.80751295957261</v>
      </c>
      <c r="K11" s="19"/>
    </row>
    <row r="12" spans="1:11" x14ac:dyDescent="0.25">
      <c r="A12" s="21" t="s">
        <v>24</v>
      </c>
      <c r="B12" s="16">
        <v>933.6643210614925</v>
      </c>
      <c r="C12" s="16">
        <v>0.88814409073851996</v>
      </c>
      <c r="D12" s="16">
        <v>7.95741958498615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942.50988473721713</v>
      </c>
      <c r="K12" s="19"/>
    </row>
    <row r="13" spans="1:11" x14ac:dyDescent="0.25">
      <c r="A13" s="21" t="s">
        <v>25</v>
      </c>
      <c r="B13" s="16">
        <v>2490.0377903684698</v>
      </c>
      <c r="C13" s="16">
        <v>10.351459078431519</v>
      </c>
      <c r="D13" s="16">
        <v>2.4279550257917499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2502.817204472693</v>
      </c>
      <c r="K13" s="19"/>
    </row>
    <row r="14" spans="1:11" x14ac:dyDescent="0.25">
      <c r="A14" s="21" t="s">
        <v>26</v>
      </c>
      <c r="B14" s="16">
        <v>4.3535880332000003E-3</v>
      </c>
      <c r="C14" s="16">
        <v>8.9859464800000007E-6</v>
      </c>
      <c r="D14" s="16">
        <v>4.2627409749999999E-5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4.4052013894299996E-3</v>
      </c>
      <c r="K14" s="19"/>
    </row>
    <row r="15" spans="1:11" x14ac:dyDescent="0.25">
      <c r="A15" s="20" t="s">
        <v>27</v>
      </c>
      <c r="B15" s="16">
        <v>3.7736261976000003E-2</v>
      </c>
      <c r="C15" s="16">
        <v>34.231301999999999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34.269038261976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3.7736261976000003E-2</v>
      </c>
      <c r="C17" s="16">
        <v>34.231301999999999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34.269038261976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6.1434872458911096</v>
      </c>
      <c r="C19" s="16" t="s">
        <v>32</v>
      </c>
      <c r="D19" s="16">
        <v>13.430735309306799</v>
      </c>
      <c r="E19" s="16">
        <v>278.16026173343641</v>
      </c>
      <c r="F19" s="16">
        <v>0.32510065179141001</v>
      </c>
      <c r="G19" s="16">
        <v>12.089552486295</v>
      </c>
      <c r="H19" s="16" t="s">
        <v>18</v>
      </c>
      <c r="I19" s="16" t="s">
        <v>18</v>
      </c>
      <c r="J19" s="16">
        <v>310.14913742672076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6.1434872458911096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6.1434872458911096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278.16026173343641</v>
      </c>
      <c r="F25" s="16">
        <v>0.32510065179141001</v>
      </c>
      <c r="G25" s="16" t="s">
        <v>20</v>
      </c>
      <c r="H25" s="16" t="s">
        <v>20</v>
      </c>
      <c r="I25" s="16" t="s">
        <v>20</v>
      </c>
      <c r="J25" s="16">
        <v>278.4853623852278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13.430735309306799</v>
      </c>
      <c r="E26" s="16" t="s">
        <v>18</v>
      </c>
      <c r="F26" s="16" t="s">
        <v>18</v>
      </c>
      <c r="G26" s="16">
        <v>12.089552486295</v>
      </c>
      <c r="H26" s="16" t="s">
        <v>18</v>
      </c>
      <c r="I26" s="16" t="s">
        <v>18</v>
      </c>
      <c r="J26" s="16">
        <v>25.520287795601799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3.9381292173289999E-2</v>
      </c>
      <c r="C28" s="16">
        <v>0.55384422314927995</v>
      </c>
      <c r="D28" s="16">
        <v>0.64020823072675004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1.2334337460493201</v>
      </c>
      <c r="K28" s="19"/>
    </row>
    <row r="29" spans="1:11" x14ac:dyDescent="0.25">
      <c r="A29" s="20" t="s">
        <v>42</v>
      </c>
      <c r="B29" s="18" t="s">
        <v>20</v>
      </c>
      <c r="C29" s="16">
        <v>0.51388886760959995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0.51388886760959995</v>
      </c>
      <c r="K29" s="19"/>
    </row>
    <row r="30" spans="1:11" x14ac:dyDescent="0.25">
      <c r="A30" s="20" t="s">
        <v>43</v>
      </c>
      <c r="B30" s="18" t="s">
        <v>20</v>
      </c>
      <c r="C30" s="16">
        <v>3.995535553968E-2</v>
      </c>
      <c r="D30" s="16">
        <v>5.1213464777250001E-2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9.1168820316929994E-2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0.58899476594949995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0.58899476594949995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3.1770745877629999E-2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3.1770745877629999E-2</v>
      </c>
      <c r="K35" s="19"/>
    </row>
    <row r="36" spans="1:11" x14ac:dyDescent="0.25">
      <c r="A36" s="20" t="s">
        <v>50</v>
      </c>
      <c r="B36" s="16">
        <v>7.6105462956600001E-3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7.6105462956600001E-3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-5.3059358830351897</v>
      </c>
      <c r="C39" s="16" t="s">
        <v>95</v>
      </c>
      <c r="D39" s="16">
        <v>0.34036687178375002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-4.9655690112514401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4.3078198861279997E-2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4.3078198861279997E-2</v>
      </c>
      <c r="K41" s="19"/>
    </row>
    <row r="42" spans="1:11" x14ac:dyDescent="0.25">
      <c r="A42" s="20" t="s">
        <v>56</v>
      </c>
      <c r="B42" s="16">
        <v>-0.46497626871718001</v>
      </c>
      <c r="C42" s="16" t="s">
        <v>18</v>
      </c>
      <c r="D42" s="16">
        <v>1.5906993336750001E-2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-0.44906927538043001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3.3129256318415798</v>
      </c>
      <c r="C44" s="16" t="s">
        <v>18</v>
      </c>
      <c r="D44" s="16">
        <v>0.26194351424220003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3.5748691460837798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0.38719799999999999</v>
      </c>
      <c r="D48" s="16">
        <v>5.75600108559075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6.1431990855907497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0.38719799999999999</v>
      </c>
      <c r="D50" s="16">
        <v>0.46906271999999999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0.85626071999999998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5.2869383655907498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5.2869383655907498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298.65175989453377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298.65175989453377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4159.5800946837271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4154.6145256724758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75C2B978-A7A6-4576-B85A-690695243AA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8A21-BD2D-47D4-BDC6-A03DED5BC3DC}">
  <sheetPr>
    <pageSetUpPr fitToPage="1"/>
  </sheetPr>
  <dimension ref="A1:K73"/>
  <sheetViews>
    <sheetView showGridLines="0" workbookViewId="0">
      <selection activeCell="D31" sqref="D31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96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3245.3351228489864</v>
      </c>
      <c r="C7" s="16">
        <v>43.696411970833161</v>
      </c>
      <c r="D7" s="16">
        <v>31.213943251123698</v>
      </c>
      <c r="E7" s="16">
        <v>291.96346330760258</v>
      </c>
      <c r="F7" s="16">
        <v>0.26001519227857001</v>
      </c>
      <c r="G7" s="16">
        <v>9.6626576848599992</v>
      </c>
      <c r="H7" s="16" t="s">
        <v>18</v>
      </c>
      <c r="I7" s="16" t="s">
        <v>18</v>
      </c>
      <c r="J7" s="16">
        <v>3622.1316142556843</v>
      </c>
      <c r="K7" s="2"/>
    </row>
    <row r="8" spans="1:11" x14ac:dyDescent="0.25">
      <c r="A8" s="17" t="s">
        <v>19</v>
      </c>
      <c r="B8" s="16">
        <v>3244.5656969382076</v>
      </c>
      <c r="C8" s="16">
        <v>42.763837531038398</v>
      </c>
      <c r="D8" s="16">
        <v>12.22242895834315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3299.5519634275893</v>
      </c>
      <c r="K8" s="19"/>
    </row>
    <row r="9" spans="1:11" x14ac:dyDescent="0.25">
      <c r="A9" s="20" t="s">
        <v>21</v>
      </c>
      <c r="B9" s="16">
        <v>3244.5284053257628</v>
      </c>
      <c r="C9" s="16">
        <v>9.3352108383805597</v>
      </c>
      <c r="D9" s="16">
        <v>12.22242895834315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3266.0860451224867</v>
      </c>
      <c r="K9" s="19"/>
    </row>
    <row r="10" spans="1:11" x14ac:dyDescent="0.25">
      <c r="A10" s="21" t="s">
        <v>22</v>
      </c>
      <c r="B10" s="16">
        <v>267.37794903212369</v>
      </c>
      <c r="C10" s="16">
        <v>3.4798149095640003E-2</v>
      </c>
      <c r="D10" s="16">
        <v>1.70494510461375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269.11769228583307</v>
      </c>
      <c r="K10" s="19"/>
    </row>
    <row r="11" spans="1:11" x14ac:dyDescent="0.25">
      <c r="A11" s="21" t="s">
        <v>23</v>
      </c>
      <c r="B11" s="16">
        <v>94.191005573976668</v>
      </c>
      <c r="C11" s="16">
        <v>0.23062280840339999</v>
      </c>
      <c r="D11" s="16">
        <v>0.44371450722319999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94.865342889603269</v>
      </c>
      <c r="K11" s="19"/>
    </row>
    <row r="12" spans="1:11" x14ac:dyDescent="0.25">
      <c r="A12" s="21" t="s">
        <v>24</v>
      </c>
      <c r="B12" s="16">
        <v>947.68871613033355</v>
      </c>
      <c r="C12" s="16">
        <v>0.86551266357220003</v>
      </c>
      <c r="D12" s="16">
        <v>8.1162361522485007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956.6704649461542</v>
      </c>
      <c r="K12" s="19"/>
    </row>
    <row r="13" spans="1:11" x14ac:dyDescent="0.25">
      <c r="A13" s="21" t="s">
        <v>25</v>
      </c>
      <c r="B13" s="16">
        <v>1935.267189892455</v>
      </c>
      <c r="C13" s="16">
        <v>8.2042702304295592</v>
      </c>
      <c r="D13" s="16">
        <v>1.9574990892505999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1945.4289592121352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3.7291612444799997E-2</v>
      </c>
      <c r="C15" s="16">
        <v>33.428626692657843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33.46591830510264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3.7291612444799997E-2</v>
      </c>
      <c r="C17" s="16">
        <v>33.428626692657843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33.46591830510264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6.2884332441427402</v>
      </c>
      <c r="C19" s="16" t="s">
        <v>32</v>
      </c>
      <c r="D19" s="16">
        <v>12.518864826297801</v>
      </c>
      <c r="E19" s="16">
        <v>291.96346330760258</v>
      </c>
      <c r="F19" s="16">
        <v>0.26001519227857001</v>
      </c>
      <c r="G19" s="16">
        <v>9.6626576848599992</v>
      </c>
      <c r="H19" s="16" t="s">
        <v>18</v>
      </c>
      <c r="I19" s="16" t="s">
        <v>18</v>
      </c>
      <c r="J19" s="16">
        <v>320.69343425518173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6.2884332441427402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6.2884332441427402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291.96346330760258</v>
      </c>
      <c r="F25" s="16">
        <v>0.26001519227857001</v>
      </c>
      <c r="G25" s="16" t="s">
        <v>20</v>
      </c>
      <c r="H25" s="16" t="s">
        <v>20</v>
      </c>
      <c r="I25" s="16" t="s">
        <v>20</v>
      </c>
      <c r="J25" s="16">
        <v>292.2234784998812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12.518864826297801</v>
      </c>
      <c r="E26" s="16" t="s">
        <v>18</v>
      </c>
      <c r="F26" s="16" t="s">
        <v>18</v>
      </c>
      <c r="G26" s="16">
        <v>9.6626576848599992</v>
      </c>
      <c r="H26" s="16" t="s">
        <v>18</v>
      </c>
      <c r="I26" s="16" t="s">
        <v>18</v>
      </c>
      <c r="J26" s="16">
        <v>22.181522511157802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4.0926154387120002E-2</v>
      </c>
      <c r="C28" s="16">
        <v>0.57347443979475998</v>
      </c>
      <c r="D28" s="16">
        <v>0.66331323371454998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1.27771382789643</v>
      </c>
      <c r="K28" s="19"/>
    </row>
    <row r="29" spans="1:11" x14ac:dyDescent="0.25">
      <c r="A29" s="20" t="s">
        <v>42</v>
      </c>
      <c r="B29" s="18" t="s">
        <v>20</v>
      </c>
      <c r="C29" s="16">
        <v>0.53149214138888001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0.53149214138888001</v>
      </c>
      <c r="K29" s="19"/>
    </row>
    <row r="30" spans="1:11" x14ac:dyDescent="0.25">
      <c r="A30" s="20" t="s">
        <v>43</v>
      </c>
      <c r="B30" s="18" t="s">
        <v>20</v>
      </c>
      <c r="C30" s="16">
        <v>4.1982298405879998E-2</v>
      </c>
      <c r="D30" s="16">
        <v>5.1819030083750002E-2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9.3801328489630006E-2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0.61149420363079998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0.61149420363079998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3.164809457086E-2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3.164809457086E-2</v>
      </c>
      <c r="K35" s="19"/>
    </row>
    <row r="36" spans="1:11" x14ac:dyDescent="0.25">
      <c r="A36" s="20" t="s">
        <v>50</v>
      </c>
      <c r="B36" s="16">
        <v>9.2780598162600005E-3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9.2780598162600005E-3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-5.5599334877512501</v>
      </c>
      <c r="C39" s="16" t="s">
        <v>95</v>
      </c>
      <c r="D39" s="16">
        <v>0.32211702213104998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-5.2378164656201998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-5.9363344720500004E-3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-5.9363344720500004E-3</v>
      </c>
      <c r="K41" s="19"/>
    </row>
    <row r="42" spans="1:11" x14ac:dyDescent="0.25">
      <c r="A42" s="20" t="s">
        <v>56</v>
      </c>
      <c r="B42" s="16">
        <v>-0.46113854977308</v>
      </c>
      <c r="C42" s="16" t="s">
        <v>18</v>
      </c>
      <c r="D42" s="16">
        <v>1.5906993336750001E-2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-0.44523155643633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3.1041048415147499</v>
      </c>
      <c r="C44" s="16" t="s">
        <v>18</v>
      </c>
      <c r="D44" s="16">
        <v>0.2470456777908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3.3511505193055502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0.35909999999999997</v>
      </c>
      <c r="D48" s="16">
        <v>5.48721921063715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5.8463192106371498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0.35909999999999997</v>
      </c>
      <c r="D50" s="16">
        <v>0.43502400000000002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0.79412400000000005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5.0521952106371497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5.0521952106371497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354.06994855098395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354.06994855098395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3627.3694307213045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3622.1316142556843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DC317D97-49AD-446E-9264-8B3974CE692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C2D3-6370-4550-9CD6-B45C7651C2BD}">
  <sheetPr>
    <pageSetUpPr fitToPage="1"/>
  </sheetPr>
  <dimension ref="A1:K73"/>
  <sheetViews>
    <sheetView showGridLines="0" workbookViewId="0">
      <selection activeCell="B28" sqref="B2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94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3598.1093981147865</v>
      </c>
      <c r="C7" s="16">
        <v>43.457858089849843</v>
      </c>
      <c r="D7" s="16">
        <v>32.912636020986852</v>
      </c>
      <c r="E7" s="16">
        <v>291.76171453173248</v>
      </c>
      <c r="F7" s="16" t="s">
        <v>18</v>
      </c>
      <c r="G7" s="16">
        <v>9.5090751858449991</v>
      </c>
      <c r="H7" s="16" t="s">
        <v>18</v>
      </c>
      <c r="I7" s="16" t="s">
        <v>18</v>
      </c>
      <c r="J7" s="16">
        <v>3975.7506819432006</v>
      </c>
      <c r="K7" s="2"/>
    </row>
    <row r="8" spans="1:11" x14ac:dyDescent="0.25">
      <c r="A8" s="17" t="s">
        <v>19</v>
      </c>
      <c r="B8" s="16">
        <v>3597.1746458069942</v>
      </c>
      <c r="C8" s="16">
        <v>42.52835642305908</v>
      </c>
      <c r="D8" s="16">
        <v>13.152233927155949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3652.8552361572092</v>
      </c>
      <c r="K8" s="19"/>
    </row>
    <row r="9" spans="1:11" x14ac:dyDescent="0.25">
      <c r="A9" s="20" t="s">
        <v>21</v>
      </c>
      <c r="B9" s="16">
        <v>3597.1375015570825</v>
      </c>
      <c r="C9" s="16">
        <v>9.7739564230590794</v>
      </c>
      <c r="D9" s="16">
        <v>13.152233927155949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3620.0636919072972</v>
      </c>
      <c r="K9" s="19"/>
    </row>
    <row r="10" spans="1:11" x14ac:dyDescent="0.25">
      <c r="A10" s="21" t="s">
        <v>22</v>
      </c>
      <c r="B10" s="16">
        <v>272.5735411197706</v>
      </c>
      <c r="C10" s="16">
        <v>4.0010278968800002E-2</v>
      </c>
      <c r="D10" s="16">
        <v>1.8685908901991499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274.48214228893858</v>
      </c>
      <c r="K10" s="19"/>
    </row>
    <row r="11" spans="1:11" x14ac:dyDescent="0.25">
      <c r="A11" s="21" t="s">
        <v>23</v>
      </c>
      <c r="B11" s="16">
        <v>101.18997889301579</v>
      </c>
      <c r="C11" s="16">
        <v>0.22828089715648001</v>
      </c>
      <c r="D11" s="16">
        <v>0.45821787640084999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101.87647766657312</v>
      </c>
      <c r="K11" s="19"/>
    </row>
    <row r="12" spans="1:11" x14ac:dyDescent="0.25">
      <c r="A12" s="21" t="s">
        <v>24</v>
      </c>
      <c r="B12" s="16">
        <v>1045.4879888596743</v>
      </c>
      <c r="C12" s="16">
        <v>0.93158669586275999</v>
      </c>
      <c r="D12" s="16">
        <v>8.6887640897991503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1055.1083396453362</v>
      </c>
      <c r="K12" s="19"/>
    </row>
    <row r="13" spans="1:11" x14ac:dyDescent="0.25">
      <c r="A13" s="21" t="s">
        <v>25</v>
      </c>
      <c r="B13" s="16">
        <v>2177.8824479877476</v>
      </c>
      <c r="C13" s="16">
        <v>8.5740715641912804</v>
      </c>
      <c r="D13" s="16">
        <v>2.1366269657496999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2188.5931465176886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3.7144249912000001E-2</v>
      </c>
      <c r="C15" s="16">
        <v>32.754399999999997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32.791544249912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3.7144249912000001E-2</v>
      </c>
      <c r="C17" s="16">
        <v>32.754399999999997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32.791544249912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6.6708040287371499</v>
      </c>
      <c r="C19" s="16" t="s">
        <v>32</v>
      </c>
      <c r="D19" s="16">
        <v>13.237474479882749</v>
      </c>
      <c r="E19" s="16">
        <v>291.76171453173248</v>
      </c>
      <c r="F19" s="16" t="s">
        <v>18</v>
      </c>
      <c r="G19" s="16">
        <v>9.5090751858449991</v>
      </c>
      <c r="H19" s="16" t="s">
        <v>18</v>
      </c>
      <c r="I19" s="16" t="s">
        <v>18</v>
      </c>
      <c r="J19" s="16">
        <v>321.17906822619739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6.6708040287371499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6.6708040287371499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291.76171453173248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291.76171453173248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13.237474479882749</v>
      </c>
      <c r="E26" s="16" t="s">
        <v>18</v>
      </c>
      <c r="F26" s="16" t="s">
        <v>18</v>
      </c>
      <c r="G26" s="16">
        <v>9.5090751858449991</v>
      </c>
      <c r="H26" s="16" t="s">
        <v>18</v>
      </c>
      <c r="I26" s="16" t="s">
        <v>18</v>
      </c>
      <c r="J26" s="16">
        <v>22.746549665727748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4.0588465017649997E-2</v>
      </c>
      <c r="C28" s="16">
        <v>0.57586166679076001</v>
      </c>
      <c r="D28" s="16">
        <v>0.64088920200849997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1.2573393338169101</v>
      </c>
      <c r="K28" s="19"/>
    </row>
    <row r="29" spans="1:11" x14ac:dyDescent="0.25">
      <c r="A29" s="20" t="s">
        <v>42</v>
      </c>
      <c r="B29" s="18" t="s">
        <v>20</v>
      </c>
      <c r="C29" s="16">
        <v>0.53366782829808002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0.53366782829808002</v>
      </c>
      <c r="K29" s="19"/>
    </row>
    <row r="30" spans="1:11" x14ac:dyDescent="0.25">
      <c r="A30" s="20" t="s">
        <v>43</v>
      </c>
      <c r="B30" s="18" t="s">
        <v>20</v>
      </c>
      <c r="C30" s="16">
        <v>4.2193838492679998E-2</v>
      </c>
      <c r="D30" s="16">
        <v>5.1913686538799998E-2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9.4107525031479997E-2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0.58897551546969995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0.58897551546969995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3.1588426752710001E-2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3.1588426752710001E-2</v>
      </c>
      <c r="K35" s="19"/>
    </row>
    <row r="36" spans="1:11" x14ac:dyDescent="0.25">
      <c r="A36" s="20" t="s">
        <v>50</v>
      </c>
      <c r="B36" s="16">
        <v>9.0000382649400006E-3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9.0000382649400006E-3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-5.7766401859625498</v>
      </c>
      <c r="C39" s="16" t="s">
        <v>95</v>
      </c>
      <c r="D39" s="16">
        <v>0.3039637470405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-5.4726764389220497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-1.869609613872E-2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-1.869609613872E-2</v>
      </c>
      <c r="K41" s="19"/>
    </row>
    <row r="42" spans="1:11" x14ac:dyDescent="0.25">
      <c r="A42" s="20" t="s">
        <v>56</v>
      </c>
      <c r="B42" s="16">
        <v>-0.45730083082901002</v>
      </c>
      <c r="C42" s="16" t="s">
        <v>18</v>
      </c>
      <c r="D42" s="16">
        <v>1.5906993336750001E-2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-0.44139383749226002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2.8963201860260499</v>
      </c>
      <c r="C44" s="16" t="s">
        <v>18</v>
      </c>
      <c r="D44" s="16">
        <v>0.2322266777158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3.1285468637418501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0.35364000000000001</v>
      </c>
      <c r="D48" s="16">
        <v>5.5780746648991499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5.9317146648991503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0.35364000000000001</v>
      </c>
      <c r="D50" s="16">
        <v>0.4284096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0.78204960000000001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5.1496650648991498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5.1496650648991498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327.34401131194846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327.34401131194846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3981.2233583821226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3975.7506819432006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BA7B4312-A754-4899-9751-A38262A41778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1064-BA9D-4293-9A3E-7CC371287F53}">
  <sheetPr>
    <pageSetUpPr fitToPage="1"/>
  </sheetPr>
  <dimension ref="A1:K73"/>
  <sheetViews>
    <sheetView showGridLines="0" workbookViewId="0">
      <selection activeCell="O36" sqref="O3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93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3632.1147228134114</v>
      </c>
      <c r="C7" s="16">
        <v>44.055365467697918</v>
      </c>
      <c r="D7" s="16">
        <v>30.574353825455901</v>
      </c>
      <c r="E7" s="16">
        <v>293.91906178923267</v>
      </c>
      <c r="F7" s="16">
        <v>1.0133200109E-4</v>
      </c>
      <c r="G7" s="16">
        <v>9.5510204885950003</v>
      </c>
      <c r="H7" s="16" t="s">
        <v>18</v>
      </c>
      <c r="I7" s="16" t="s">
        <v>18</v>
      </c>
      <c r="J7" s="16">
        <v>4010.214625716394</v>
      </c>
      <c r="K7" s="2"/>
    </row>
    <row r="8" spans="1:11" x14ac:dyDescent="0.25">
      <c r="A8" s="17" t="s">
        <v>19</v>
      </c>
      <c r="B8" s="16">
        <v>3630.3128709528892</v>
      </c>
      <c r="C8" s="16">
        <v>43.14738787529604</v>
      </c>
      <c r="D8" s="16">
        <v>13.0331606325559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3686.4934194607413</v>
      </c>
      <c r="K8" s="19"/>
    </row>
    <row r="9" spans="1:11" x14ac:dyDescent="0.25">
      <c r="A9" s="20" t="s">
        <v>21</v>
      </c>
      <c r="B9" s="16">
        <v>3630.2757441549979</v>
      </c>
      <c r="C9" s="16">
        <v>9.7156526790867606</v>
      </c>
      <c r="D9" s="16">
        <v>13.0331606325559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3653.0245574666405</v>
      </c>
      <c r="K9" s="19"/>
    </row>
    <row r="10" spans="1:11" x14ac:dyDescent="0.25">
      <c r="A10" s="21" t="s">
        <v>22</v>
      </c>
      <c r="B10" s="16">
        <v>284.35536594193223</v>
      </c>
      <c r="C10" s="16">
        <v>4.5420318168680002E-2</v>
      </c>
      <c r="D10" s="16">
        <v>1.98474964375535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286.38553590385629</v>
      </c>
      <c r="K10" s="19"/>
    </row>
    <row r="11" spans="1:11" x14ac:dyDescent="0.25">
      <c r="A11" s="21" t="s">
        <v>23</v>
      </c>
      <c r="B11" s="16">
        <v>116.69330502580983</v>
      </c>
      <c r="C11" s="16">
        <v>0.21308961292808001</v>
      </c>
      <c r="D11" s="16">
        <v>0.43772180757145002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117.34411644630937</v>
      </c>
      <c r="K11" s="19"/>
    </row>
    <row r="12" spans="1:11" x14ac:dyDescent="0.25">
      <c r="A12" s="21" t="s">
        <v>24</v>
      </c>
      <c r="B12" s="16">
        <v>1025.6073809350846</v>
      </c>
      <c r="C12" s="16">
        <v>0.91067812921792002</v>
      </c>
      <c r="D12" s="16">
        <v>8.5310165851657995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1035.0490756494685</v>
      </c>
      <c r="K12" s="19"/>
    </row>
    <row r="13" spans="1:11" x14ac:dyDescent="0.25">
      <c r="A13" s="21" t="s">
        <v>25</v>
      </c>
      <c r="B13" s="16">
        <v>2203.6161475552972</v>
      </c>
      <c r="C13" s="16">
        <v>8.54645763189232</v>
      </c>
      <c r="D13" s="16">
        <v>2.0796384910561998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2214.2422436782458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3.7126797891339998E-2</v>
      </c>
      <c r="C15" s="16">
        <v>33.431735196209281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33.468861994100621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3.7126797891339998E-2</v>
      </c>
      <c r="C17" s="16">
        <v>33.431735196209281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33.468861994100621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7.62655846447527</v>
      </c>
      <c r="C19" s="16" t="s">
        <v>32</v>
      </c>
      <c r="D19" s="16">
        <v>10.9487755622898</v>
      </c>
      <c r="E19" s="16">
        <v>293.91906178923267</v>
      </c>
      <c r="F19" s="16">
        <v>1.0133200109E-4</v>
      </c>
      <c r="G19" s="16">
        <v>9.5510204885950003</v>
      </c>
      <c r="H19" s="16" t="s">
        <v>18</v>
      </c>
      <c r="I19" s="16" t="s">
        <v>18</v>
      </c>
      <c r="J19" s="16">
        <v>322.04551763659384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7.62655846447527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7.62655846447527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293.91906178923267</v>
      </c>
      <c r="F25" s="16">
        <v>1.0133200109E-4</v>
      </c>
      <c r="G25" s="16" t="s">
        <v>20</v>
      </c>
      <c r="H25" s="16" t="s">
        <v>20</v>
      </c>
      <c r="I25" s="16" t="s">
        <v>20</v>
      </c>
      <c r="J25" s="16">
        <v>293.91916312123374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10.9487755622898</v>
      </c>
      <c r="E26" s="16" t="s">
        <v>18</v>
      </c>
      <c r="F26" s="16" t="s">
        <v>18</v>
      </c>
      <c r="G26" s="16">
        <v>9.5510204885950003</v>
      </c>
      <c r="H26" s="16" t="s">
        <v>18</v>
      </c>
      <c r="I26" s="16" t="s">
        <v>18</v>
      </c>
      <c r="J26" s="16">
        <v>20.4997960508848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4.1347196963619999E-2</v>
      </c>
      <c r="C28" s="16">
        <v>0.58514459240187999</v>
      </c>
      <c r="D28" s="16">
        <v>0.59463890832404998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1.22113069768955</v>
      </c>
      <c r="K28" s="19"/>
    </row>
    <row r="29" spans="1:11" x14ac:dyDescent="0.25">
      <c r="A29" s="20" t="s">
        <v>42</v>
      </c>
      <c r="B29" s="18" t="s">
        <v>20</v>
      </c>
      <c r="C29" s="16">
        <v>0.54246411559536001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0.54246411559536001</v>
      </c>
      <c r="K29" s="19"/>
    </row>
    <row r="30" spans="1:11" x14ac:dyDescent="0.25">
      <c r="A30" s="20" t="s">
        <v>43</v>
      </c>
      <c r="B30" s="18" t="s">
        <v>20</v>
      </c>
      <c r="C30" s="16">
        <v>4.2680476806519999E-2</v>
      </c>
      <c r="D30" s="16">
        <v>5.2417673367649999E-2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9.5098150174170004E-2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0.54222123495639996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0.54222123495639996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3.211223042479E-2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3.211223042479E-2</v>
      </c>
      <c r="K35" s="19"/>
    </row>
    <row r="36" spans="1:11" x14ac:dyDescent="0.25">
      <c r="A36" s="20" t="s">
        <v>50</v>
      </c>
      <c r="B36" s="16">
        <v>9.2349665388300004E-3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9.2349665388300004E-3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-5.8660538009168803</v>
      </c>
      <c r="C39" s="16" t="s">
        <v>32</v>
      </c>
      <c r="D39" s="16">
        <v>0.29514914376759999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-5.5709046571492804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-4.8441628053900003E-3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-4.8441628053900003E-3</v>
      </c>
      <c r="K41" s="19"/>
    </row>
    <row r="42" spans="1:11" x14ac:dyDescent="0.25">
      <c r="A42" s="20" t="s">
        <v>56</v>
      </c>
      <c r="B42" s="16">
        <v>-0.46268797889347002</v>
      </c>
      <c r="C42" s="16" t="s">
        <v>18</v>
      </c>
      <c r="D42" s="16">
        <v>1.52085391199E-2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-0.44747943977357002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2.7984417858028499</v>
      </c>
      <c r="C44" s="16" t="s">
        <v>18</v>
      </c>
      <c r="D44" s="16">
        <v>0.22572953742535001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3.0241713232282001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0.32283299999999998</v>
      </c>
      <c r="D48" s="16">
        <v>5.7026295785185503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6.0254625785185496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0.32283299999999998</v>
      </c>
      <c r="D50" s="16">
        <v>0.39108912000000001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0.71392211999999999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5.3115404585185502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5.3115404585185502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366.5410184103219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366.5410184103219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4015.7855303735432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4010.214625716394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73E6624B-CDA3-4580-B484-527B7448D035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91E5-6E4D-478D-926F-57190F2D33CD}">
  <sheetPr>
    <pageSetUpPr fitToPage="1"/>
  </sheetPr>
  <dimension ref="A1:K73"/>
  <sheetViews>
    <sheetView showGridLines="0" workbookViewId="0">
      <selection activeCell="A32" sqref="A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92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3520.3915782448253</v>
      </c>
      <c r="C7" s="16">
        <v>44.709739897250401</v>
      </c>
      <c r="D7" s="16">
        <v>27.496833973028551</v>
      </c>
      <c r="E7" s="16">
        <v>290.78359133377501</v>
      </c>
      <c r="F7" s="16">
        <v>5.5014477470999995E-4</v>
      </c>
      <c r="G7" s="16">
        <v>10.036029256625</v>
      </c>
      <c r="H7" s="16" t="s">
        <v>18</v>
      </c>
      <c r="I7" s="16" t="s">
        <v>18</v>
      </c>
      <c r="J7" s="16">
        <v>3893.4183228502789</v>
      </c>
      <c r="K7" s="2"/>
    </row>
    <row r="8" spans="1:11" x14ac:dyDescent="0.25">
      <c r="A8" s="17" t="s">
        <v>19</v>
      </c>
      <c r="B8" s="16">
        <v>3518.4393079986298</v>
      </c>
      <c r="C8" s="16">
        <v>43.967443554608558</v>
      </c>
      <c r="D8" s="16">
        <v>12.54503397355135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3574.95178552679</v>
      </c>
      <c r="K8" s="19"/>
    </row>
    <row r="9" spans="1:11" x14ac:dyDescent="0.25">
      <c r="A9" s="20" t="s">
        <v>21</v>
      </c>
      <c r="B9" s="16">
        <v>3518.4019127491833</v>
      </c>
      <c r="C9" s="16">
        <v>9.6697052243898405</v>
      </c>
      <c r="D9" s="16">
        <v>12.54503397355135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3540.6166519471244</v>
      </c>
      <c r="K9" s="19"/>
    </row>
    <row r="10" spans="1:11" x14ac:dyDescent="0.25">
      <c r="A10" s="21" t="s">
        <v>22</v>
      </c>
      <c r="B10" s="16">
        <v>266.76151503918339</v>
      </c>
      <c r="C10" s="16">
        <v>4.8430040420720001E-2</v>
      </c>
      <c r="D10" s="16">
        <v>2.0591315679752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268.86907664757933</v>
      </c>
      <c r="K10" s="19"/>
    </row>
    <row r="11" spans="1:11" x14ac:dyDescent="0.25">
      <c r="A11" s="21" t="s">
        <v>23</v>
      </c>
      <c r="B11" s="16">
        <v>115.8822504703667</v>
      </c>
      <c r="C11" s="16">
        <v>0.19404301935227999</v>
      </c>
      <c r="D11" s="16">
        <v>0.42780490171520003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116.50409839143418</v>
      </c>
      <c r="K11" s="19"/>
    </row>
    <row r="12" spans="1:11" x14ac:dyDescent="0.25">
      <c r="A12" s="21" t="s">
        <v>24</v>
      </c>
      <c r="B12" s="16">
        <v>976.06105882606482</v>
      </c>
      <c r="C12" s="16">
        <v>0.85132253456291995</v>
      </c>
      <c r="D12" s="16">
        <v>7.9861385815555499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984.89851994218327</v>
      </c>
      <c r="K12" s="19"/>
    </row>
    <row r="13" spans="1:11" x14ac:dyDescent="0.25">
      <c r="A13" s="21" t="s">
        <v>25</v>
      </c>
      <c r="B13" s="16">
        <v>2159.6935437166944</v>
      </c>
      <c r="C13" s="16">
        <v>8.5759026431741603</v>
      </c>
      <c r="D13" s="16">
        <v>2.0719248172982998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2170.3413711771668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3.739524944652E-2</v>
      </c>
      <c r="C15" s="16">
        <v>34.297738330218721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34.335133579665239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3.739524944652E-2</v>
      </c>
      <c r="C17" s="16">
        <v>34.297738330218721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34.335133579665239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7.88513641339659</v>
      </c>
      <c r="C19" s="16" t="s">
        <v>32</v>
      </c>
      <c r="D19" s="16">
        <v>8.6997848372739508</v>
      </c>
      <c r="E19" s="16">
        <v>290.78359133377501</v>
      </c>
      <c r="F19" s="16">
        <v>5.5014477470999995E-4</v>
      </c>
      <c r="G19" s="16">
        <v>10.036029256625</v>
      </c>
      <c r="H19" s="16" t="s">
        <v>18</v>
      </c>
      <c r="I19" s="16" t="s">
        <v>18</v>
      </c>
      <c r="J19" s="16">
        <v>317.40509198584527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7.88513641339659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7.88513641339659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290.78359133377501</v>
      </c>
      <c r="F25" s="16">
        <v>5.5014477470999995E-4</v>
      </c>
      <c r="G25" s="16" t="s">
        <v>20</v>
      </c>
      <c r="H25" s="16" t="s">
        <v>20</v>
      </c>
      <c r="I25" s="16" t="s">
        <v>20</v>
      </c>
      <c r="J25" s="16">
        <v>290.78414147854971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8.6997848372739508</v>
      </c>
      <c r="E26" s="16" t="s">
        <v>18</v>
      </c>
      <c r="F26" s="16" t="s">
        <v>18</v>
      </c>
      <c r="G26" s="16">
        <v>10.036029256625</v>
      </c>
      <c r="H26" s="16" t="s">
        <v>18</v>
      </c>
      <c r="I26" s="16" t="s">
        <v>18</v>
      </c>
      <c r="J26" s="16">
        <v>18.735814093898949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4.0219261225020002E-2</v>
      </c>
      <c r="C28" s="16">
        <v>0.56510968264184003</v>
      </c>
      <c r="D28" s="16">
        <v>0.64358345091085001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1.2489123947777101</v>
      </c>
      <c r="K28" s="19"/>
    </row>
    <row r="29" spans="1:11" x14ac:dyDescent="0.25">
      <c r="A29" s="20" t="s">
        <v>42</v>
      </c>
      <c r="B29" s="18" t="s">
        <v>20</v>
      </c>
      <c r="C29" s="16">
        <v>0.52346733669412004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0.52346733669412004</v>
      </c>
      <c r="K29" s="19"/>
    </row>
    <row r="30" spans="1:11" x14ac:dyDescent="0.25">
      <c r="A30" s="20" t="s">
        <v>43</v>
      </c>
      <c r="B30" s="18" t="s">
        <v>20</v>
      </c>
      <c r="C30" s="16">
        <v>4.1642345947719997E-2</v>
      </c>
      <c r="D30" s="16">
        <v>5.0522726210299997E-2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9.2165072158020001E-2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0.59306072470055005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0.59306072470055005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3.1547339198960002E-2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3.1547339198960002E-2</v>
      </c>
      <c r="K35" s="19"/>
    </row>
    <row r="36" spans="1:11" x14ac:dyDescent="0.25">
      <c r="A36" s="20" t="s">
        <v>50</v>
      </c>
      <c r="B36" s="16">
        <v>8.67192202606E-3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8.67192202606E-3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-5.9730854284261996</v>
      </c>
      <c r="C39" s="16" t="s">
        <v>32</v>
      </c>
      <c r="D39" s="16">
        <v>0.28631431352434999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-5.6867711149018501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-8.3870611387200002E-3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-8.3870611387200002E-3</v>
      </c>
      <c r="K41" s="19"/>
    </row>
    <row r="42" spans="1:11" x14ac:dyDescent="0.25">
      <c r="A42" s="20" t="s">
        <v>56</v>
      </c>
      <c r="B42" s="16">
        <v>-0.46807512695789999</v>
      </c>
      <c r="C42" s="16" t="s">
        <v>18</v>
      </c>
      <c r="D42" s="16">
        <v>1.4510084903050001E-2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-0.45356504205484999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2.7003402046912899</v>
      </c>
      <c r="C44" s="16" t="s">
        <v>18</v>
      </c>
      <c r="D44" s="16">
        <v>0.21921588532145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2.91955609001274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0.17718666</v>
      </c>
      <c r="D48" s="16">
        <v>5.32211739776805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5.4993040577680503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0.17718666</v>
      </c>
      <c r="D50" s="16">
        <v>0.21464898239999999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0.39183564240000002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5.1074684153680501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5.1074684153680501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329.07476101350323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329.07476101350323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3899.1050939651809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3893.4183228502789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A163D043-65E0-4A93-9D4C-9BCFFDDC949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DD81-59B3-4BAC-B58E-B9E841CA3320}">
  <sheetPr>
    <pageSetUpPr fitToPage="1"/>
  </sheetPr>
  <dimension ref="A1:K73"/>
  <sheetViews>
    <sheetView showGridLines="0" workbookViewId="0">
      <selection activeCell="B32" sqref="B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3495.1624912600992</v>
      </c>
      <c r="C7" s="16">
        <v>43.580555353214599</v>
      </c>
      <c r="D7" s="16">
        <v>25.82120145451935</v>
      </c>
      <c r="E7" s="16">
        <v>292.1644665023021</v>
      </c>
      <c r="F7" s="16">
        <v>9.1545985904999995E-4</v>
      </c>
      <c r="G7" s="16">
        <v>9.2945341883200001</v>
      </c>
      <c r="H7" s="16" t="s">
        <v>18</v>
      </c>
      <c r="I7" s="16" t="s">
        <v>18</v>
      </c>
      <c r="J7" s="16">
        <v>3866.0241642183141</v>
      </c>
      <c r="K7" s="2"/>
    </row>
    <row r="8" spans="1:11" x14ac:dyDescent="0.25">
      <c r="A8" s="17" t="s">
        <v>19</v>
      </c>
      <c r="B8" s="16">
        <v>3493.6689975452409</v>
      </c>
      <c r="C8" s="16">
        <v>42.6987867253752</v>
      </c>
      <c r="D8" s="16">
        <v>11.90117975148905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3548.2689640221051</v>
      </c>
      <c r="K8" s="19"/>
    </row>
    <row r="9" spans="1:11" x14ac:dyDescent="0.25">
      <c r="A9" s="20" t="s">
        <v>21</v>
      </c>
      <c r="B9" s="16">
        <v>3493.6315828627239</v>
      </c>
      <c r="C9" s="16">
        <v>9.5465439693551204</v>
      </c>
      <c r="D9" s="16">
        <v>11.90117975148905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3515.0793065835678</v>
      </c>
      <c r="K9" s="19"/>
    </row>
    <row r="10" spans="1:11" x14ac:dyDescent="0.25">
      <c r="A10" s="21" t="s">
        <v>22</v>
      </c>
      <c r="B10" s="16">
        <v>276.64071941455614</v>
      </c>
      <c r="C10" s="16">
        <v>4.28610765086E-2</v>
      </c>
      <c r="D10" s="16">
        <v>1.9829698614799001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278.66655035254462</v>
      </c>
      <c r="K10" s="19"/>
    </row>
    <row r="11" spans="1:11" x14ac:dyDescent="0.25">
      <c r="A11" s="21" t="s">
        <v>23</v>
      </c>
      <c r="B11" s="16">
        <v>114.47022500402338</v>
      </c>
      <c r="C11" s="16">
        <v>0.18026782176228001</v>
      </c>
      <c r="D11" s="16">
        <v>0.4300262819649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115.08051910775055</v>
      </c>
      <c r="K11" s="19"/>
    </row>
    <row r="12" spans="1:11" x14ac:dyDescent="0.25">
      <c r="A12" s="21" t="s">
        <v>24</v>
      </c>
      <c r="B12" s="16">
        <v>954.84204165583685</v>
      </c>
      <c r="C12" s="16">
        <v>0.85040311303472005</v>
      </c>
      <c r="D12" s="16">
        <v>7.4376681158120999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963.13011288468374</v>
      </c>
      <c r="K12" s="19"/>
    </row>
    <row r="13" spans="1:11" x14ac:dyDescent="0.25">
      <c r="A13" s="21" t="s">
        <v>25</v>
      </c>
      <c r="B13" s="16">
        <v>2147.6750520914334</v>
      </c>
      <c r="C13" s="16">
        <v>8.4730049711697593</v>
      </c>
      <c r="D13" s="16">
        <v>2.0504813872250498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2158.198538449828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3.7414682517299999E-2</v>
      </c>
      <c r="C15" s="16">
        <v>33.15224275602008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33.189657438537381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3.7414682517299999E-2</v>
      </c>
      <c r="C17" s="16">
        <v>33.15224275602008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33.189657438537381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7.5453155924423196</v>
      </c>
      <c r="C19" s="16" t="s">
        <v>32</v>
      </c>
      <c r="D19" s="16">
        <v>7.5818430227988003</v>
      </c>
      <c r="E19" s="16">
        <v>292.1644665023021</v>
      </c>
      <c r="F19" s="16">
        <v>9.1545985904999995E-4</v>
      </c>
      <c r="G19" s="16">
        <v>9.2945341883200001</v>
      </c>
      <c r="H19" s="16" t="s">
        <v>18</v>
      </c>
      <c r="I19" s="16" t="s">
        <v>18</v>
      </c>
      <c r="J19" s="16">
        <v>316.58707476572226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7.5453155924423196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7.5453155924423196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292.1644665023021</v>
      </c>
      <c r="F25" s="16">
        <v>9.1545985904999995E-4</v>
      </c>
      <c r="G25" s="16" t="s">
        <v>20</v>
      </c>
      <c r="H25" s="16" t="s">
        <v>20</v>
      </c>
      <c r="I25" s="16" t="s">
        <v>20</v>
      </c>
      <c r="J25" s="16">
        <v>292.16538196216112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7.5818430227988003</v>
      </c>
      <c r="E26" s="16" t="s">
        <v>18</v>
      </c>
      <c r="F26" s="16" t="s">
        <v>18</v>
      </c>
      <c r="G26" s="16">
        <v>9.2945341883200001</v>
      </c>
      <c r="H26" s="16" t="s">
        <v>18</v>
      </c>
      <c r="I26" s="16" t="s">
        <v>18</v>
      </c>
      <c r="J26" s="16">
        <v>16.8763772111188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4.064841455656E-2</v>
      </c>
      <c r="C28" s="16">
        <v>0.57143986783940004</v>
      </c>
      <c r="D28" s="16">
        <v>0.59997156908115001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1.2120598514771099</v>
      </c>
      <c r="K28" s="19"/>
    </row>
    <row r="29" spans="1:11" x14ac:dyDescent="0.25">
      <c r="A29" s="20" t="s">
        <v>42</v>
      </c>
      <c r="B29" s="18" t="s">
        <v>20</v>
      </c>
      <c r="C29" s="16">
        <v>0.52899671776335999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0.52899671776335999</v>
      </c>
      <c r="K29" s="19"/>
    </row>
    <row r="30" spans="1:11" x14ac:dyDescent="0.25">
      <c r="A30" s="20" t="s">
        <v>43</v>
      </c>
      <c r="B30" s="18" t="s">
        <v>20</v>
      </c>
      <c r="C30" s="16">
        <v>4.244315007604E-2</v>
      </c>
      <c r="D30" s="16">
        <v>5.0827953644899997E-2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9.3271103720939996E-2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0.54914361543625001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0.54914361543625001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3.2186388665600002E-2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3.2186388665600002E-2</v>
      </c>
      <c r="K35" s="19"/>
    </row>
    <row r="36" spans="1:11" x14ac:dyDescent="0.25">
      <c r="A36" s="20" t="s">
        <v>50</v>
      </c>
      <c r="B36" s="16">
        <v>8.46202589096E-3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8.46202589096E-3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-6.0924702921407601</v>
      </c>
      <c r="C39" s="16" t="s">
        <v>32</v>
      </c>
      <c r="D39" s="16">
        <v>0.27779737629794998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-5.8146729158428103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-2.6447851138719999E-2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-2.6447851138719999E-2</v>
      </c>
      <c r="K41" s="19"/>
    </row>
    <row r="42" spans="1:11" x14ac:dyDescent="0.25">
      <c r="A42" s="20" t="s">
        <v>56</v>
      </c>
      <c r="B42" s="16">
        <v>-0.47471993713415001</v>
      </c>
      <c r="C42" s="16" t="s">
        <v>18</v>
      </c>
      <c r="D42" s="16">
        <v>1.381163068885E-2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-0.46090830644530001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2.6056609411529799</v>
      </c>
      <c r="C44" s="16" t="s">
        <v>18</v>
      </c>
      <c r="D44" s="16">
        <v>0.21296173771910001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2.8186226788720798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0.31032875999999998</v>
      </c>
      <c r="D48" s="16">
        <v>5.4604097348523997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5.7707384948523996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0.31032875999999998</v>
      </c>
      <c r="D50" s="16">
        <v>0.37594112639999999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0.68626988639999997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5.0844686084523998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5.0844686084523998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364.70884048045554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364.70884048045554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3871.8388371341571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3866.0241642183141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0DEA9ED5-898C-4FB0-B41D-3E37DE903F7E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4118-B5A7-49EF-95DD-F83BCEC3A961}">
  <sheetPr>
    <pageSetUpPr fitToPage="1"/>
  </sheetPr>
  <dimension ref="A1:K73"/>
  <sheetViews>
    <sheetView showGridLines="0" workbookViewId="0">
      <selection activeCell="E43" sqref="E43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4197.8652021717699</v>
      </c>
      <c r="C7" s="16">
        <v>167.67601601835617</v>
      </c>
      <c r="D7" s="16">
        <v>62.575631401209051</v>
      </c>
      <c r="E7" s="16">
        <v>32.104159182275602</v>
      </c>
      <c r="F7" s="16" t="s">
        <v>18</v>
      </c>
      <c r="G7" s="16">
        <v>5.8588329423500003</v>
      </c>
      <c r="H7" s="16" t="s">
        <v>18</v>
      </c>
      <c r="I7" s="16" t="s">
        <v>18</v>
      </c>
      <c r="J7" s="16">
        <v>4466.0798417159604</v>
      </c>
      <c r="K7" s="2"/>
    </row>
    <row r="8" spans="1:11" x14ac:dyDescent="0.25">
      <c r="A8" s="17" t="s">
        <v>19</v>
      </c>
      <c r="B8" s="16">
        <v>4180.8804318262737</v>
      </c>
      <c r="C8" s="16">
        <v>131.53561674446507</v>
      </c>
      <c r="D8" s="16">
        <v>12.767949780424599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4325.1839983511636</v>
      </c>
      <c r="K8" s="19"/>
    </row>
    <row r="9" spans="1:11" x14ac:dyDescent="0.25">
      <c r="A9" s="20" t="s">
        <v>21</v>
      </c>
      <c r="B9" s="16">
        <v>4180.7327701946242</v>
      </c>
      <c r="C9" s="16">
        <v>27.630690380828639</v>
      </c>
      <c r="D9" s="16">
        <v>12.767949780424599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4221.1314103558771</v>
      </c>
      <c r="K9" s="19"/>
    </row>
    <row r="10" spans="1:11" x14ac:dyDescent="0.25">
      <c r="A10" s="21" t="s">
        <v>22</v>
      </c>
      <c r="B10" s="16">
        <v>188.39868287150429</v>
      </c>
      <c r="C10" s="16">
        <v>0.55956464149880003</v>
      </c>
      <c r="D10" s="16">
        <v>2.13242159998565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191.09066911298876</v>
      </c>
      <c r="K10" s="19"/>
    </row>
    <row r="11" spans="1:11" x14ac:dyDescent="0.25">
      <c r="A11" s="21" t="s">
        <v>23</v>
      </c>
      <c r="B11" s="16">
        <v>158.60019891290901</v>
      </c>
      <c r="C11" s="16">
        <v>0.33350797590207998</v>
      </c>
      <c r="D11" s="16">
        <v>0.40138372427184998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159.33509061308294</v>
      </c>
      <c r="K11" s="19"/>
    </row>
    <row r="12" spans="1:11" x14ac:dyDescent="0.25">
      <c r="A12" s="21" t="s">
        <v>24</v>
      </c>
      <c r="B12" s="16">
        <v>899.81807515691446</v>
      </c>
      <c r="C12" s="16">
        <v>9.0049648589678402</v>
      </c>
      <c r="D12" s="16">
        <v>6.4277980721769996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915.25083808805925</v>
      </c>
      <c r="K12" s="19"/>
    </row>
    <row r="13" spans="1:11" x14ac:dyDescent="0.25">
      <c r="A13" s="21" t="s">
        <v>25</v>
      </c>
      <c r="B13" s="16">
        <v>2933.9086567864047</v>
      </c>
      <c r="C13" s="16">
        <v>17.732637249551001</v>
      </c>
      <c r="D13" s="16">
        <v>3.8062721690282002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2955.447566204984</v>
      </c>
      <c r="K13" s="19"/>
    </row>
    <row r="14" spans="1:11" x14ac:dyDescent="0.25">
      <c r="A14" s="21" t="s">
        <v>26</v>
      </c>
      <c r="B14" s="16">
        <v>7.1564668915599997E-3</v>
      </c>
      <c r="C14" s="16">
        <v>1.5654908920000001E-5</v>
      </c>
      <c r="D14" s="16">
        <v>7.4214961900000005E-5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7.2463367623800002E-3</v>
      </c>
      <c r="K14" s="19"/>
    </row>
    <row r="15" spans="1:11" x14ac:dyDescent="0.25">
      <c r="A15" s="20" t="s">
        <v>27</v>
      </c>
      <c r="B15" s="16">
        <v>0.14766163164966001</v>
      </c>
      <c r="C15" s="16">
        <v>103.90492636363643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104.0525879952861</v>
      </c>
      <c r="K15" s="19"/>
    </row>
    <row r="16" spans="1:11" x14ac:dyDescent="0.25">
      <c r="A16" s="21" t="s">
        <v>28</v>
      </c>
      <c r="B16" s="16">
        <v>3.2399999999999998E-2</v>
      </c>
      <c r="C16" s="16">
        <v>4.032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4.0644</v>
      </c>
      <c r="K16" s="19"/>
    </row>
    <row r="17" spans="1:11" x14ac:dyDescent="0.25">
      <c r="A17" s="21" t="s">
        <v>29</v>
      </c>
      <c r="B17" s="16">
        <v>0.11526163164966</v>
      </c>
      <c r="C17" s="16">
        <v>99.872926363636438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99.988187995286097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14.48336650330265</v>
      </c>
      <c r="C19" s="16" t="s">
        <v>32</v>
      </c>
      <c r="D19" s="16">
        <v>25.724909471714099</v>
      </c>
      <c r="E19" s="16">
        <v>32.104159182275602</v>
      </c>
      <c r="F19" s="16" t="s">
        <v>18</v>
      </c>
      <c r="G19" s="16">
        <v>5.8588329423500003</v>
      </c>
      <c r="H19" s="16" t="s">
        <v>18</v>
      </c>
      <c r="I19" s="16" t="s">
        <v>18</v>
      </c>
      <c r="J19" s="16">
        <v>78.171268099642347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14.48336650330265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14.48336650330265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32.104159182275602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32.104159182275602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25.724909471714099</v>
      </c>
      <c r="E26" s="16" t="s">
        <v>18</v>
      </c>
      <c r="F26" s="16" t="s">
        <v>18</v>
      </c>
      <c r="G26" s="16">
        <v>5.8588329423500003</v>
      </c>
      <c r="H26" s="16" t="s">
        <v>18</v>
      </c>
      <c r="I26" s="16" t="s">
        <v>18</v>
      </c>
      <c r="J26" s="16">
        <v>31.583742414064101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0.10165813268774</v>
      </c>
      <c r="C28" s="16">
        <v>1.0473359258910799</v>
      </c>
      <c r="D28" s="16">
        <v>2.2420208303884501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3.3910148889672702</v>
      </c>
      <c r="K28" s="19"/>
    </row>
    <row r="29" spans="1:11" x14ac:dyDescent="0.25">
      <c r="A29" s="20" t="s">
        <v>42</v>
      </c>
      <c r="B29" s="18" t="s">
        <v>20</v>
      </c>
      <c r="C29" s="16">
        <v>0.98402512022444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0.98402512022444</v>
      </c>
      <c r="K29" s="19"/>
    </row>
    <row r="30" spans="1:11" x14ac:dyDescent="0.25">
      <c r="A30" s="20" t="s">
        <v>43</v>
      </c>
      <c r="B30" s="18" t="s">
        <v>20</v>
      </c>
      <c r="C30" s="16">
        <v>6.3310805666640005E-2</v>
      </c>
      <c r="D30" s="16">
        <v>9.4948689439199999E-2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0.15825949510584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2.1470721409492501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2.1470721409492501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8.5187208333330003E-2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8.5187208333330003E-2</v>
      </c>
      <c r="K35" s="19"/>
    </row>
    <row r="36" spans="1:11" x14ac:dyDescent="0.25">
      <c r="A36" s="20" t="s">
        <v>50</v>
      </c>
      <c r="B36" s="16">
        <v>1.6470924354409999E-2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1.6470924354409999E-2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2.0873238095059898</v>
      </c>
      <c r="C39" s="16" t="s">
        <v>32</v>
      </c>
      <c r="D39" s="16">
        <v>9.2045410797299998E-2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2.1793692203032902</v>
      </c>
      <c r="K39" s="19"/>
    </row>
    <row r="40" spans="1:11" x14ac:dyDescent="0.25">
      <c r="A40" s="20" t="s">
        <v>54</v>
      </c>
      <c r="B40" s="16">
        <v>-7.5171125649167196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-7.5171125649167196</v>
      </c>
      <c r="K40" s="19"/>
    </row>
    <row r="41" spans="1:11" x14ac:dyDescent="0.25">
      <c r="A41" s="20" t="s">
        <v>55</v>
      </c>
      <c r="B41" s="16">
        <v>0.12647899803116999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0.12647899803116999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9.4779573763915401</v>
      </c>
      <c r="C44" s="16" t="s">
        <v>18</v>
      </c>
      <c r="D44" s="16">
        <v>7.5139110855749994E-2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9.5530964872472897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0.31242189999999997</v>
      </c>
      <c r="C48" s="16">
        <v>35.093063348000001</v>
      </c>
      <c r="D48" s="16">
        <v>21.748705907884599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57.154191155884597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0.31242189999999997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0.32317617040000002</v>
      </c>
      <c r="K51" s="19"/>
    </row>
    <row r="52" spans="1:11" x14ac:dyDescent="0.25">
      <c r="A52" s="20" t="s">
        <v>66</v>
      </c>
      <c r="B52" s="18" t="s">
        <v>20</v>
      </c>
      <c r="C52" s="16">
        <v>35.093058537600001</v>
      </c>
      <c r="D52" s="16">
        <v>21.737956447884599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56.8310149854846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274.69988372087784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274.69988372087784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4463.9004724956576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4466.0798417159604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4DE2D15D-5383-4108-91D6-A29EA7B82C64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CA5B-D61C-48A8-A639-30B0E601FDC0}">
  <sheetPr>
    <pageSetUpPr fitToPage="1"/>
  </sheetPr>
  <dimension ref="A1:K73"/>
  <sheetViews>
    <sheetView showGridLines="0" workbookViewId="0">
      <selection activeCell="D35" sqref="D3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90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3544.3218309459603</v>
      </c>
      <c r="C7" s="16">
        <v>44.044877494203597</v>
      </c>
      <c r="D7" s="16">
        <v>26.123444011693351</v>
      </c>
      <c r="E7" s="16">
        <v>270.80456728684339</v>
      </c>
      <c r="F7" s="16">
        <v>2.3682752996000002E-3</v>
      </c>
      <c r="G7" s="16">
        <v>8.7634344376550004</v>
      </c>
      <c r="H7" s="16" t="s">
        <v>18</v>
      </c>
      <c r="I7" s="16" t="s">
        <v>18</v>
      </c>
      <c r="J7" s="16">
        <v>3894.0605224516553</v>
      </c>
      <c r="K7" s="2"/>
    </row>
    <row r="8" spans="1:11" x14ac:dyDescent="0.25">
      <c r="A8" s="17" t="s">
        <v>19</v>
      </c>
      <c r="B8" s="16">
        <v>3542.8024852679432</v>
      </c>
      <c r="C8" s="16">
        <v>43.126986557446124</v>
      </c>
      <c r="D8" s="16">
        <v>11.6008037886984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3597.5302756140877</v>
      </c>
      <c r="K8" s="19"/>
    </row>
    <row r="9" spans="1:11" x14ac:dyDescent="0.25">
      <c r="A9" s="20" t="s">
        <v>21</v>
      </c>
      <c r="B9" s="16">
        <v>3542.7650359368863</v>
      </c>
      <c r="C9" s="16">
        <v>9.5783187306791593</v>
      </c>
      <c r="D9" s="16">
        <v>11.6008037886984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3563.9441584562637</v>
      </c>
      <c r="K9" s="19"/>
    </row>
    <row r="10" spans="1:11" x14ac:dyDescent="0.25">
      <c r="A10" s="21" t="s">
        <v>22</v>
      </c>
      <c r="B10" s="16">
        <v>388.97667541815372</v>
      </c>
      <c r="C10" s="16">
        <v>5.0281518360919999E-2</v>
      </c>
      <c r="D10" s="16">
        <v>2.0080130062725998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391.03496994278726</v>
      </c>
      <c r="K10" s="19"/>
    </row>
    <row r="11" spans="1:11" x14ac:dyDescent="0.25">
      <c r="A11" s="21" t="s">
        <v>23</v>
      </c>
      <c r="B11" s="16">
        <v>99.706501046766036</v>
      </c>
      <c r="C11" s="16">
        <v>0.15730309182812</v>
      </c>
      <c r="D11" s="16">
        <v>0.44391446981284999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100.307718608407</v>
      </c>
      <c r="K11" s="19"/>
    </row>
    <row r="12" spans="1:11" x14ac:dyDescent="0.25">
      <c r="A12" s="21" t="s">
        <v>24</v>
      </c>
      <c r="B12" s="16">
        <v>953.42416343034495</v>
      </c>
      <c r="C12" s="16">
        <v>0.91406222044004004</v>
      </c>
      <c r="D12" s="16">
        <v>7.1291740233739498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961.46739967415897</v>
      </c>
      <c r="K12" s="19"/>
    </row>
    <row r="13" spans="1:11" x14ac:dyDescent="0.25">
      <c r="A13" s="21" t="s">
        <v>25</v>
      </c>
      <c r="B13" s="16">
        <v>2100.6541513447473</v>
      </c>
      <c r="C13" s="16">
        <v>8.4566649131703198</v>
      </c>
      <c r="D13" s="16">
        <v>2.0196681842319002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2111.1304844421497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3.7449331057210003E-2</v>
      </c>
      <c r="C15" s="16">
        <v>33.548667826766959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33.58611715782417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3.7449331057210003E-2</v>
      </c>
      <c r="C17" s="16">
        <v>33.548667826766959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33.58611715782417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7.3450047325892998</v>
      </c>
      <c r="C19" s="16" t="s">
        <v>32</v>
      </c>
      <c r="D19" s="16">
        <v>8.4649091148222002</v>
      </c>
      <c r="E19" s="16">
        <v>270.80456728684339</v>
      </c>
      <c r="F19" s="16">
        <v>2.3682752996000002E-3</v>
      </c>
      <c r="G19" s="16">
        <v>8.7634344376550004</v>
      </c>
      <c r="H19" s="16" t="s">
        <v>18</v>
      </c>
      <c r="I19" s="16" t="s">
        <v>18</v>
      </c>
      <c r="J19" s="16">
        <v>295.38028384720951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7.3450047325892998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7.3450047325892998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270.80456728684339</v>
      </c>
      <c r="F25" s="16">
        <v>2.3682752996000002E-3</v>
      </c>
      <c r="G25" s="16" t="s">
        <v>20</v>
      </c>
      <c r="H25" s="16" t="s">
        <v>20</v>
      </c>
      <c r="I25" s="16" t="s">
        <v>20</v>
      </c>
      <c r="J25" s="16">
        <v>270.806935562143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8.4649091148222002</v>
      </c>
      <c r="E26" s="16" t="s">
        <v>18</v>
      </c>
      <c r="F26" s="16" t="s">
        <v>18</v>
      </c>
      <c r="G26" s="16">
        <v>8.7634344376550004</v>
      </c>
      <c r="H26" s="16" t="s">
        <v>18</v>
      </c>
      <c r="I26" s="16" t="s">
        <v>18</v>
      </c>
      <c r="J26" s="16">
        <v>17.228343552477199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4.0494730186830002E-2</v>
      </c>
      <c r="C28" s="16">
        <v>0.56719639675748001</v>
      </c>
      <c r="D28" s="16">
        <v>0.61537592171485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1.2230670486591599</v>
      </c>
      <c r="K28" s="19"/>
    </row>
    <row r="29" spans="1:11" x14ac:dyDescent="0.25">
      <c r="A29" s="20" t="s">
        <v>42</v>
      </c>
      <c r="B29" s="18" t="s">
        <v>20</v>
      </c>
      <c r="C29" s="16">
        <v>0.52481422792288002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0.52481422792288002</v>
      </c>
      <c r="K29" s="19"/>
    </row>
    <row r="30" spans="1:11" x14ac:dyDescent="0.25">
      <c r="A30" s="20" t="s">
        <v>43</v>
      </c>
      <c r="B30" s="18" t="s">
        <v>20</v>
      </c>
      <c r="C30" s="16">
        <v>4.2382168834599998E-2</v>
      </c>
      <c r="D30" s="16">
        <v>5.0485594116150001E-2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9.2867762950749999E-2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0.56489032759869995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0.56489032759869995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3.2248754422169998E-2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3.2248754422169998E-2</v>
      </c>
      <c r="K35" s="19"/>
    </row>
    <row r="36" spans="1:11" x14ac:dyDescent="0.25">
      <c r="A36" s="20" t="s">
        <v>50</v>
      </c>
      <c r="B36" s="16">
        <v>8.2459757646599994E-3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8.2459757646599994E-3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-5.8661537847589598</v>
      </c>
      <c r="C39" s="16" t="s">
        <v>32</v>
      </c>
      <c r="D39" s="16">
        <v>0.29658119424879997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-5.5695725905101598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6.8500655279500004E-3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6.8500655279500004E-3</v>
      </c>
      <c r="K41" s="19"/>
    </row>
    <row r="42" spans="1:11" x14ac:dyDescent="0.25">
      <c r="A42" s="20" t="s">
        <v>56</v>
      </c>
      <c r="B42" s="16">
        <v>-0.50903934833602005</v>
      </c>
      <c r="C42" s="16" t="s">
        <v>18</v>
      </c>
      <c r="D42" s="16">
        <v>1.101781382145E-2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-0.49802153451456999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2.8329989430699798</v>
      </c>
      <c r="C44" s="16" t="s">
        <v>18</v>
      </c>
      <c r="D44" s="16">
        <v>0.23108928352505001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3.0640882265950302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0.35069454</v>
      </c>
      <c r="D48" s="16">
        <v>5.1457739922090999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5.4964685322091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0.35069454</v>
      </c>
      <c r="D50" s="16">
        <v>0.42484138560000001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0.77553592559999995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4.7209326066091002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4.7209326066091002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411.00695153005273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411.00695153005273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3899.6300950421655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3894.0605224516553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4B3BFC0-9639-4DF7-943C-8B62932B1CA1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0C85-8640-4141-86B0-FFFCE7C46AA9}">
  <sheetPr>
    <pageSetUpPr fitToPage="1"/>
  </sheetPr>
  <dimension ref="A1:K73"/>
  <sheetViews>
    <sheetView showGridLines="0" workbookViewId="0">
      <selection activeCell="O39" sqref="O39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89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3180.800842159882</v>
      </c>
      <c r="C7" s="16">
        <v>43.908699213004077</v>
      </c>
      <c r="D7" s="16">
        <v>22.7523392497604</v>
      </c>
      <c r="E7" s="16">
        <v>251.43699842362426</v>
      </c>
      <c r="F7" s="16">
        <v>2.7822360561900001E-3</v>
      </c>
      <c r="G7" s="16">
        <v>8.7450328735749991</v>
      </c>
      <c r="H7" s="16" t="s">
        <v>18</v>
      </c>
      <c r="I7" s="16" t="s">
        <v>18</v>
      </c>
      <c r="J7" s="16">
        <v>3507.646694155902</v>
      </c>
      <c r="K7" s="2"/>
    </row>
    <row r="8" spans="1:11" x14ac:dyDescent="0.25">
      <c r="A8" s="17" t="s">
        <v>19</v>
      </c>
      <c r="B8" s="16">
        <v>3180.8674856626449</v>
      </c>
      <c r="C8" s="16">
        <v>43.003682964344478</v>
      </c>
      <c r="D8" s="16">
        <v>9.7076883925443997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3233.5788570195336</v>
      </c>
      <c r="K8" s="19"/>
    </row>
    <row r="9" spans="1:11" x14ac:dyDescent="0.25">
      <c r="A9" s="20" t="s">
        <v>21</v>
      </c>
      <c r="B9" s="16">
        <v>3180.8299940737515</v>
      </c>
      <c r="C9" s="16">
        <v>9.5572566420693601</v>
      </c>
      <c r="D9" s="16">
        <v>9.7076883925443997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3200.0949391083655</v>
      </c>
      <c r="K9" s="19"/>
    </row>
    <row r="10" spans="1:11" x14ac:dyDescent="0.25">
      <c r="A10" s="21" t="s">
        <v>22</v>
      </c>
      <c r="B10" s="16">
        <v>280.73132179819908</v>
      </c>
      <c r="C10" s="16">
        <v>4.9155094289559997E-2</v>
      </c>
      <c r="D10" s="16">
        <v>1.98655575477455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282.76703264726319</v>
      </c>
      <c r="K10" s="19"/>
    </row>
    <row r="11" spans="1:11" x14ac:dyDescent="0.25">
      <c r="A11" s="21" t="s">
        <v>23</v>
      </c>
      <c r="B11" s="16">
        <v>92.011934769420023</v>
      </c>
      <c r="C11" s="16">
        <v>0.13713359078776</v>
      </c>
      <c r="D11" s="16">
        <v>0.45032485743490003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92.599393217642685</v>
      </c>
      <c r="K11" s="19"/>
    </row>
    <row r="12" spans="1:11" x14ac:dyDescent="0.25">
      <c r="A12" s="21" t="s">
        <v>24</v>
      </c>
      <c r="B12" s="16">
        <v>761.13303265966499</v>
      </c>
      <c r="C12" s="16">
        <v>0.88055861236727995</v>
      </c>
      <c r="D12" s="16">
        <v>5.2404928920313498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767.25408416406367</v>
      </c>
      <c r="K12" s="19"/>
    </row>
    <row r="13" spans="1:11" x14ac:dyDescent="0.25">
      <c r="A13" s="21" t="s">
        <v>25</v>
      </c>
      <c r="B13" s="16">
        <v>2046.9501601495936</v>
      </c>
      <c r="C13" s="16">
        <v>8.4904023577449994</v>
      </c>
      <c r="D13" s="16">
        <v>2.0302807832965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2057.470843290635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3.7491588893360003E-2</v>
      </c>
      <c r="C15" s="16">
        <v>33.446426322275123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33.483917911168483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3.7491588893360003E-2</v>
      </c>
      <c r="C17" s="16">
        <v>33.446426322275123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33.483917911168483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6.0000167402783102</v>
      </c>
      <c r="C19" s="16" t="s">
        <v>32</v>
      </c>
      <c r="D19" s="16">
        <v>6.6819504008370503</v>
      </c>
      <c r="E19" s="16">
        <v>251.43699842362426</v>
      </c>
      <c r="F19" s="16">
        <v>2.7822360561900001E-3</v>
      </c>
      <c r="G19" s="16">
        <v>8.7450328735749991</v>
      </c>
      <c r="H19" s="16" t="s">
        <v>18</v>
      </c>
      <c r="I19" s="16" t="s">
        <v>18</v>
      </c>
      <c r="J19" s="16">
        <v>272.86678067437077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6.0000167402783102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6.0000167402783102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251.43699842362426</v>
      </c>
      <c r="F25" s="16">
        <v>2.7822360561900001E-3</v>
      </c>
      <c r="G25" s="16" t="s">
        <v>20</v>
      </c>
      <c r="H25" s="16" t="s">
        <v>20</v>
      </c>
      <c r="I25" s="16" t="s">
        <v>20</v>
      </c>
      <c r="J25" s="16">
        <v>251.43978065968045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6.6819504008370503</v>
      </c>
      <c r="E26" s="16" t="s">
        <v>18</v>
      </c>
      <c r="F26" s="16" t="s">
        <v>18</v>
      </c>
      <c r="G26" s="16">
        <v>8.7450328735749991</v>
      </c>
      <c r="H26" s="16" t="s">
        <v>18</v>
      </c>
      <c r="I26" s="16" t="s">
        <v>18</v>
      </c>
      <c r="J26" s="16">
        <v>15.42698327441205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4.1158104615460003E-2</v>
      </c>
      <c r="C28" s="16">
        <v>0.57213642865960002</v>
      </c>
      <c r="D28" s="16">
        <v>0.61356050691664998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1.22685504019171</v>
      </c>
      <c r="K28" s="19"/>
    </row>
    <row r="29" spans="1:11" x14ac:dyDescent="0.25">
      <c r="A29" s="20" t="s">
        <v>42</v>
      </c>
      <c r="B29" s="18" t="s">
        <v>20</v>
      </c>
      <c r="C29" s="16">
        <v>0.52891911780931999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0.52891911780931999</v>
      </c>
      <c r="K29" s="19"/>
    </row>
    <row r="30" spans="1:11" x14ac:dyDescent="0.25">
      <c r="A30" s="20" t="s">
        <v>43</v>
      </c>
      <c r="B30" s="18" t="s">
        <v>20</v>
      </c>
      <c r="C30" s="16">
        <v>4.3217310850280001E-2</v>
      </c>
      <c r="D30" s="16">
        <v>5.0225820676699999E-2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9.344313152698E-2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0.56333468623994998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0.56333468623994998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3.2447576980210002E-2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3.2447576980210002E-2</v>
      </c>
      <c r="K35" s="19"/>
    </row>
    <row r="36" spans="1:11" x14ac:dyDescent="0.25">
      <c r="A36" s="20" t="s">
        <v>50</v>
      </c>
      <c r="B36" s="16">
        <v>8.7105276352499993E-3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8.7105276352499993E-3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-6.1078183476568597</v>
      </c>
      <c r="C39" s="16" t="s">
        <v>32</v>
      </c>
      <c r="D39" s="16">
        <v>0.27885103839629999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-5.8289673092605598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-3.4146329472049999E-2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-3.4146329472049999E-2</v>
      </c>
      <c r="K41" s="19"/>
    </row>
    <row r="42" spans="1:11" x14ac:dyDescent="0.25">
      <c r="A42" s="20" t="s">
        <v>56</v>
      </c>
      <c r="B42" s="16">
        <v>-0.50645929150374003</v>
      </c>
      <c r="C42" s="16" t="s">
        <v>18</v>
      </c>
      <c r="D42" s="16">
        <v>1.101781382145E-2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-0.49544147768229002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2.6297507183398001</v>
      </c>
      <c r="C44" s="16" t="s">
        <v>18</v>
      </c>
      <c r="D44" s="16">
        <v>0.21661568690925001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2.84636640524905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0.33287981999999999</v>
      </c>
      <c r="D48" s="16">
        <v>5.4702889110659996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5.8031687310660001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0.33287981999999999</v>
      </c>
      <c r="D50" s="16">
        <v>0.40326012480000001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0.7361399448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5.0670287862660004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5.0670287862660004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352.14146919354982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352.14146919354982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3513.4756614651624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3507.646694155902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CB473819-9B5B-4AC8-B888-CB2C562F4646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0DEF-1919-4F0A-8B96-0BFAFF7259F5}">
  <sheetPr>
    <pageSetUpPr fitToPage="1"/>
  </sheetPr>
  <dimension ref="A1:K73"/>
  <sheetViews>
    <sheetView showGridLines="0" workbookViewId="0">
      <selection activeCell="B36" sqref="B3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88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3404.4698093935945</v>
      </c>
      <c r="C7" s="16">
        <v>43.953431622139199</v>
      </c>
      <c r="D7" s="16">
        <v>23.483147483859849</v>
      </c>
      <c r="E7" s="16">
        <v>234.88762544716414</v>
      </c>
      <c r="F7" s="16">
        <v>1.4013638447170001E-2</v>
      </c>
      <c r="G7" s="16">
        <v>8.2058692201099994</v>
      </c>
      <c r="H7" s="16" t="s">
        <v>18</v>
      </c>
      <c r="I7" s="16" t="s">
        <v>18</v>
      </c>
      <c r="J7" s="16">
        <v>3715.0138968053152</v>
      </c>
      <c r="K7" s="2"/>
    </row>
    <row r="8" spans="1:11" x14ac:dyDescent="0.25">
      <c r="A8" s="17" t="s">
        <v>19</v>
      </c>
      <c r="B8" s="16">
        <v>3404.0875325514039</v>
      </c>
      <c r="C8" s="16">
        <v>43.025371274441078</v>
      </c>
      <c r="D8" s="16">
        <v>9.7328932184878507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3456.8457970443328</v>
      </c>
      <c r="K8" s="19"/>
    </row>
    <row r="9" spans="1:11" x14ac:dyDescent="0.25">
      <c r="A9" s="20" t="s">
        <v>21</v>
      </c>
      <c r="B9" s="16">
        <v>3404.0500359902258</v>
      </c>
      <c r="C9" s="16">
        <v>9.7608402899291207</v>
      </c>
      <c r="D9" s="16">
        <v>9.7328932184878507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3423.5437694986431</v>
      </c>
      <c r="K9" s="19"/>
    </row>
    <row r="10" spans="1:11" x14ac:dyDescent="0.25">
      <c r="A10" s="21" t="s">
        <v>22</v>
      </c>
      <c r="B10" s="16">
        <v>310.20737178314522</v>
      </c>
      <c r="C10" s="16">
        <v>5.8148035932279997E-2</v>
      </c>
      <c r="D10" s="16">
        <v>2.0810054031965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312.34652522227395</v>
      </c>
      <c r="K10" s="19"/>
    </row>
    <row r="11" spans="1:11" x14ac:dyDescent="0.25">
      <c r="A11" s="21" t="s">
        <v>23</v>
      </c>
      <c r="B11" s="16">
        <v>104.96182633814051</v>
      </c>
      <c r="C11" s="16">
        <v>0.12063552502708</v>
      </c>
      <c r="D11" s="16">
        <v>0.42012350909660001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105.50258537226419</v>
      </c>
      <c r="K11" s="19"/>
    </row>
    <row r="12" spans="1:11" x14ac:dyDescent="0.25">
      <c r="A12" s="21" t="s">
        <v>24</v>
      </c>
      <c r="B12" s="16">
        <v>806.17175803682278</v>
      </c>
      <c r="C12" s="16">
        <v>1.0369638423555601</v>
      </c>
      <c r="D12" s="16">
        <v>5.2254906424847496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812.43421252166308</v>
      </c>
      <c r="K12" s="19"/>
    </row>
    <row r="13" spans="1:11" x14ac:dyDescent="0.25">
      <c r="A13" s="21" t="s">
        <v>25</v>
      </c>
      <c r="B13" s="16">
        <v>2182.7055351352437</v>
      </c>
      <c r="C13" s="16">
        <v>8.5450858997344401</v>
      </c>
      <c r="D13" s="16">
        <v>2.0062395587028998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2193.2568605936808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3.7496561177940001E-2</v>
      </c>
      <c r="C15" s="16">
        <v>33.264530984511957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33.302027545689903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3.7496561177940001E-2</v>
      </c>
      <c r="C17" s="16">
        <v>33.264530984511957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33.302027545689903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6.4723357832072397</v>
      </c>
      <c r="C19" s="16" t="s">
        <v>32</v>
      </c>
      <c r="D19" s="16">
        <v>6.1182762729064999</v>
      </c>
      <c r="E19" s="16">
        <v>234.88762544716414</v>
      </c>
      <c r="F19" s="16">
        <v>1.4013638447170001E-2</v>
      </c>
      <c r="G19" s="16">
        <v>8.2058692201099994</v>
      </c>
      <c r="H19" s="16" t="s">
        <v>18</v>
      </c>
      <c r="I19" s="16" t="s">
        <v>18</v>
      </c>
      <c r="J19" s="16">
        <v>255.69812036183504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6.4723357832072397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6.4723357832072397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234.88762544716414</v>
      </c>
      <c r="F25" s="16">
        <v>1.4013638447170001E-2</v>
      </c>
      <c r="G25" s="16" t="s">
        <v>20</v>
      </c>
      <c r="H25" s="16" t="s">
        <v>20</v>
      </c>
      <c r="I25" s="16" t="s">
        <v>20</v>
      </c>
      <c r="J25" s="16">
        <v>234.90163908561132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6.1182762729064999</v>
      </c>
      <c r="E26" s="16" t="s">
        <v>18</v>
      </c>
      <c r="F26" s="16" t="s">
        <v>18</v>
      </c>
      <c r="G26" s="16">
        <v>8.2058692201099994</v>
      </c>
      <c r="H26" s="16" t="s">
        <v>18</v>
      </c>
      <c r="I26" s="16" t="s">
        <v>18</v>
      </c>
      <c r="J26" s="16">
        <v>14.3241454930165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4.0948188997450001E-2</v>
      </c>
      <c r="C28" s="16">
        <v>0.56270654769812001</v>
      </c>
      <c r="D28" s="16">
        <v>0.61193080079270001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1.21558553748827</v>
      </c>
      <c r="K28" s="19"/>
    </row>
    <row r="29" spans="1:11" x14ac:dyDescent="0.25">
      <c r="A29" s="20" t="s">
        <v>42</v>
      </c>
      <c r="B29" s="18" t="s">
        <v>20</v>
      </c>
      <c r="C29" s="16">
        <v>0.52021308209612005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0.52021308209612005</v>
      </c>
      <c r="K29" s="19"/>
    </row>
    <row r="30" spans="1:11" x14ac:dyDescent="0.25">
      <c r="A30" s="20" t="s">
        <v>43</v>
      </c>
      <c r="B30" s="18" t="s">
        <v>20</v>
      </c>
      <c r="C30" s="16">
        <v>4.2493465602E-2</v>
      </c>
      <c r="D30" s="16">
        <v>4.9659695002200001E-2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9.2153160604199993E-2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0.56227110579049999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0.56227110579049999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3.2476850099670003E-2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3.2476850099670003E-2</v>
      </c>
      <c r="K35" s="19"/>
    </row>
    <row r="36" spans="1:11" x14ac:dyDescent="0.25">
      <c r="A36" s="20" t="s">
        <v>50</v>
      </c>
      <c r="B36" s="16">
        <v>8.4713388977799998E-3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8.4713388977799998E-3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-6.1310071300139297</v>
      </c>
      <c r="C39" s="16" t="s">
        <v>32</v>
      </c>
      <c r="D39" s="16">
        <v>0.2792379412371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-5.8517691887768297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-5.1994012805389997E-2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-5.1994012805389997E-2</v>
      </c>
      <c r="K41" s="19"/>
    </row>
    <row r="42" spans="1:11" x14ac:dyDescent="0.25">
      <c r="A42" s="20" t="s">
        <v>56</v>
      </c>
      <c r="B42" s="16">
        <v>-0.52232896868852996</v>
      </c>
      <c r="C42" s="16" t="s">
        <v>18</v>
      </c>
      <c r="D42" s="16">
        <v>9.6209053903999996E-3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-0.51270806329813001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2.6402792965008599</v>
      </c>
      <c r="C44" s="16" t="s">
        <v>18</v>
      </c>
      <c r="D44" s="16">
        <v>0.21832843439515001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2.8586077308960101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0.36535380000000001</v>
      </c>
      <c r="D48" s="16">
        <v>6.7408092504357002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7.1061630504356996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0.36535380000000001</v>
      </c>
      <c r="D50" s="16">
        <v>0.44260003199999998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0.80795383200000004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6.2982092184356997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6.2982092184356997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370.08669507290836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370.08669507290836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3720.8656659940921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3715.0138968053152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D2BD4F04-BDC6-4F9E-BDCD-7D3F6847A329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0D4F-38EC-47FA-9C93-851009E1BE17}">
  <sheetPr>
    <pageSetUpPr fitToPage="1"/>
  </sheetPr>
  <dimension ref="A1:K73"/>
  <sheetViews>
    <sheetView showGridLines="0" workbookViewId="0">
      <selection activeCell="N34" sqref="N34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3071.3801735001598</v>
      </c>
      <c r="C7" s="16">
        <v>42.536376115394837</v>
      </c>
      <c r="D7" s="16">
        <v>21.828401537859399</v>
      </c>
      <c r="E7" s="16">
        <v>221.68314166728294</v>
      </c>
      <c r="F7" s="16" t="s">
        <v>18</v>
      </c>
      <c r="G7" s="16">
        <v>8.5290916764899993</v>
      </c>
      <c r="H7" s="16" t="s">
        <v>18</v>
      </c>
      <c r="I7" s="16" t="s">
        <v>18</v>
      </c>
      <c r="J7" s="16">
        <v>3365.957184497187</v>
      </c>
      <c r="K7" s="2"/>
    </row>
    <row r="8" spans="1:11" x14ac:dyDescent="0.25">
      <c r="A8" s="17" t="s">
        <v>19</v>
      </c>
      <c r="B8" s="16">
        <v>3071.0257114420538</v>
      </c>
      <c r="C8" s="16">
        <v>41.70039269755744</v>
      </c>
      <c r="D8" s="16">
        <v>9.0569685683987498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3121.78307270801</v>
      </c>
      <c r="K8" s="19"/>
    </row>
    <row r="9" spans="1:11" x14ac:dyDescent="0.25">
      <c r="A9" s="20" t="s">
        <v>21</v>
      </c>
      <c r="B9" s="16">
        <v>3070.9882102615688</v>
      </c>
      <c r="C9" s="16">
        <v>8.9393876024431993</v>
      </c>
      <c r="D9" s="16">
        <v>9.0569685683987498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3088.9845664324107</v>
      </c>
      <c r="K9" s="19"/>
    </row>
    <row r="10" spans="1:11" x14ac:dyDescent="0.25">
      <c r="A10" s="21" t="s">
        <v>22</v>
      </c>
      <c r="B10" s="16">
        <v>314.20888475410328</v>
      </c>
      <c r="C10" s="16">
        <v>5.3048114876400002E-2</v>
      </c>
      <c r="D10" s="16">
        <v>1.94350180033025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316.20543466930997</v>
      </c>
      <c r="K10" s="19"/>
    </row>
    <row r="11" spans="1:11" x14ac:dyDescent="0.25">
      <c r="A11" s="21" t="s">
        <v>23</v>
      </c>
      <c r="B11" s="16">
        <v>89.348103208672285</v>
      </c>
      <c r="C11" s="16">
        <v>9.552866898232E-2</v>
      </c>
      <c r="D11" s="16">
        <v>0.3664928572524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89.810124734907006</v>
      </c>
      <c r="K11" s="19"/>
    </row>
    <row r="12" spans="1:11" x14ac:dyDescent="0.25">
      <c r="A12" s="21" t="s">
        <v>24</v>
      </c>
      <c r="B12" s="16">
        <v>799.35477682496457</v>
      </c>
      <c r="C12" s="16">
        <v>1.1271703741611601</v>
      </c>
      <c r="D12" s="16">
        <v>4.8902204921849002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805.37216769131055</v>
      </c>
      <c r="K12" s="19"/>
    </row>
    <row r="13" spans="1:11" x14ac:dyDescent="0.25">
      <c r="A13" s="21" t="s">
        <v>25</v>
      </c>
      <c r="B13" s="16">
        <v>1868.0729007769546</v>
      </c>
      <c r="C13" s="16">
        <v>7.6636334575435603</v>
      </c>
      <c r="D13" s="16">
        <v>1.8567193136241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1877.5932535481224</v>
      </c>
      <c r="K13" s="19"/>
    </row>
    <row r="14" spans="1:11" x14ac:dyDescent="0.25">
      <c r="A14" s="21" t="s">
        <v>26</v>
      </c>
      <c r="B14" s="16">
        <v>3.5446968739900001E-3</v>
      </c>
      <c r="C14" s="16">
        <v>6.9868797600000002E-6</v>
      </c>
      <c r="D14" s="16">
        <v>3.4105007099999997E-5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3.5857887608500001E-3</v>
      </c>
      <c r="K14" s="19"/>
    </row>
    <row r="15" spans="1:11" x14ac:dyDescent="0.25">
      <c r="A15" s="20" t="s">
        <v>27</v>
      </c>
      <c r="B15" s="16">
        <v>3.7501180485099997E-2</v>
      </c>
      <c r="C15" s="16">
        <v>32.761005095114243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32.798506275599337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3.7501180485099997E-2</v>
      </c>
      <c r="C17" s="16">
        <v>32.761005095114243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32.798506275599337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6.6594353190579403</v>
      </c>
      <c r="C19" s="16" t="s">
        <v>32</v>
      </c>
      <c r="D19" s="16">
        <v>6.3977281865544997</v>
      </c>
      <c r="E19" s="16">
        <v>221.68314166728294</v>
      </c>
      <c r="F19" s="16" t="s">
        <v>18</v>
      </c>
      <c r="G19" s="16">
        <v>8.5290916764899993</v>
      </c>
      <c r="H19" s="16" t="s">
        <v>18</v>
      </c>
      <c r="I19" s="16" t="s">
        <v>18</v>
      </c>
      <c r="J19" s="16">
        <v>243.26939684938537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6.6594353190579403</v>
      </c>
      <c r="C23" s="16" t="s">
        <v>32</v>
      </c>
      <c r="D23" s="16" t="s">
        <v>32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6.6594353190579403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221.68314166728294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221.68314166728294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6.3977281865544997</v>
      </c>
      <c r="E26" s="16" t="s">
        <v>18</v>
      </c>
      <c r="F26" s="16" t="s">
        <v>18</v>
      </c>
      <c r="G26" s="16">
        <v>8.5290916764899993</v>
      </c>
      <c r="H26" s="16" t="s">
        <v>18</v>
      </c>
      <c r="I26" s="16" t="s">
        <v>18</v>
      </c>
      <c r="J26" s="16">
        <v>14.9268198630445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3.9156779613219998E-2</v>
      </c>
      <c r="C28" s="16">
        <v>0.56408171783740002</v>
      </c>
      <c r="D28" s="16">
        <v>0.60490422838665003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1.2081427258372699</v>
      </c>
      <c r="K28" s="19"/>
    </row>
    <row r="29" spans="1:11" x14ac:dyDescent="0.25">
      <c r="A29" s="20" t="s">
        <v>42</v>
      </c>
      <c r="B29" s="18" t="s">
        <v>20</v>
      </c>
      <c r="C29" s="16">
        <v>0.52122975437959995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0.52122975437959995</v>
      </c>
      <c r="K29" s="19"/>
    </row>
    <row r="30" spans="1:11" x14ac:dyDescent="0.25">
      <c r="A30" s="20" t="s">
        <v>43</v>
      </c>
      <c r="B30" s="18" t="s">
        <v>20</v>
      </c>
      <c r="C30" s="16">
        <v>4.2851963457799999E-2</v>
      </c>
      <c r="D30" s="16">
        <v>4.9586995259950001E-2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9.243895871775E-2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0.55531723312670001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0.55531723312670001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3.2324846541230003E-2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3.2324846541230003E-2</v>
      </c>
      <c r="K35" s="19"/>
    </row>
    <row r="36" spans="1:11" x14ac:dyDescent="0.25">
      <c r="A36" s="20" t="s">
        <v>50</v>
      </c>
      <c r="B36" s="16">
        <v>6.83193307199E-3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6.83193307199E-3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-6.3441300405652097</v>
      </c>
      <c r="C39" s="16" t="s">
        <v>32</v>
      </c>
      <c r="D39" s="16">
        <v>0.26372149136680001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-6.0804085491984097</v>
      </c>
      <c r="K39" s="19"/>
    </row>
    <row r="40" spans="1:11" x14ac:dyDescent="0.25">
      <c r="A40" s="20" t="s">
        <v>54</v>
      </c>
      <c r="B40" s="16">
        <v>-8.1969634450208702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-8.1969634450208702</v>
      </c>
      <c r="K40" s="19"/>
    </row>
    <row r="41" spans="1:11" x14ac:dyDescent="0.25">
      <c r="A41" s="20" t="s">
        <v>55</v>
      </c>
      <c r="B41" s="16">
        <v>-6.4966881138719998E-2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-6.4966881138719998E-2</v>
      </c>
      <c r="K41" s="19"/>
    </row>
    <row r="42" spans="1:11" x14ac:dyDescent="0.25">
      <c r="A42" s="20" t="s">
        <v>56</v>
      </c>
      <c r="B42" s="16">
        <v>-0.51974891185623995</v>
      </c>
      <c r="C42" s="16" t="s">
        <v>18</v>
      </c>
      <c r="D42" s="16">
        <v>1.178560910165E-2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>
        <v>-0.50796330275459001</v>
      </c>
      <c r="K42" s="19"/>
    </row>
    <row r="43" spans="1:11" x14ac:dyDescent="0.25">
      <c r="A43" s="20" t="s">
        <v>57</v>
      </c>
      <c r="B43" s="16" t="s">
        <v>32</v>
      </c>
      <c r="C43" s="16" t="s">
        <v>32</v>
      </c>
      <c r="D43" s="16" t="s">
        <v>32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32</v>
      </c>
      <c r="K43" s="19"/>
    </row>
    <row r="44" spans="1:11" x14ac:dyDescent="0.25">
      <c r="A44" s="20" t="s">
        <v>58</v>
      </c>
      <c r="B44" s="16">
        <v>2.43754919745062</v>
      </c>
      <c r="C44" s="16" t="s">
        <v>18</v>
      </c>
      <c r="D44" s="16">
        <v>0.20389483963534999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2.6414440370859702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 t="s">
        <v>18</v>
      </c>
      <c r="C48" s="16">
        <v>0.27190170000000002</v>
      </c>
      <c r="D48" s="16">
        <v>5.5050790631527002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5.7769807631527001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>
        <v>0.27190170000000002</v>
      </c>
      <c r="D50" s="16">
        <v>0.32938948800000001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>
        <v>0.60129118800000003</v>
      </c>
      <c r="K50" s="19"/>
    </row>
    <row r="51" spans="1:11" x14ac:dyDescent="0.25">
      <c r="A51" s="25" t="s">
        <v>65</v>
      </c>
      <c r="B51" s="16" t="s">
        <v>18</v>
      </c>
      <c r="C51" s="16" t="s">
        <v>18</v>
      </c>
      <c r="D51" s="16" t="s">
        <v>18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 t="s">
        <v>18</v>
      </c>
      <c r="K51" s="19"/>
    </row>
    <row r="52" spans="1:11" x14ac:dyDescent="0.25">
      <c r="A52" s="20" t="s">
        <v>66</v>
      </c>
      <c r="B52" s="18" t="s">
        <v>20</v>
      </c>
      <c r="C52" s="16" t="s">
        <v>67</v>
      </c>
      <c r="D52" s="16">
        <v>5.1756895751526999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5.1756895751526999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388.7275249768818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388.7275249768818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3372.0375930463856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3365.957184497187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32B1CB54-072B-455E-B50E-892018B58251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FC6C-A04F-40F9-AB4C-5ABA17C44C68}">
  <sheetPr>
    <pageSetUpPr fitToPage="1"/>
  </sheetPr>
  <dimension ref="A1:K73"/>
  <sheetViews>
    <sheetView showGridLines="0" workbookViewId="0">
      <selection activeCell="A36" sqref="A36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117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4211.9571423031903</v>
      </c>
      <c r="C7" s="16">
        <v>164.23282407430639</v>
      </c>
      <c r="D7" s="16">
        <v>61.92144408886395</v>
      </c>
      <c r="E7" s="16">
        <v>32.746831525888027</v>
      </c>
      <c r="F7" s="16" t="s">
        <v>18</v>
      </c>
      <c r="G7" s="16">
        <v>5.958880018985</v>
      </c>
      <c r="H7" s="16" t="s">
        <v>18</v>
      </c>
      <c r="I7" s="16" t="s">
        <v>18</v>
      </c>
      <c r="J7" s="16">
        <v>4476.8171220112336</v>
      </c>
      <c r="K7" s="2"/>
    </row>
    <row r="8" spans="1:11" x14ac:dyDescent="0.25">
      <c r="A8" s="17" t="s">
        <v>19</v>
      </c>
      <c r="B8" s="16">
        <v>4199.6876631361501</v>
      </c>
      <c r="C8" s="16">
        <v>128.18236216257137</v>
      </c>
      <c r="D8" s="16">
        <v>13.273725671932199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4341.1437509706539</v>
      </c>
      <c r="K8" s="19"/>
    </row>
    <row r="9" spans="1:11" x14ac:dyDescent="0.25">
      <c r="A9" s="20" t="s">
        <v>21</v>
      </c>
      <c r="B9" s="16">
        <v>4199.57429478218</v>
      </c>
      <c r="C9" s="16">
        <v>25.93484798865828</v>
      </c>
      <c r="D9" s="16">
        <v>13.273725671932199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4238.7828684427705</v>
      </c>
      <c r="K9" s="19"/>
    </row>
    <row r="10" spans="1:11" x14ac:dyDescent="0.25">
      <c r="A10" s="21" t="s">
        <v>22</v>
      </c>
      <c r="B10" s="16">
        <v>186.32185616013464</v>
      </c>
      <c r="C10" s="16">
        <v>4.6445255024000001E-2</v>
      </c>
      <c r="D10" s="16">
        <v>2.0961626033999998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188.46446401855863</v>
      </c>
      <c r="K10" s="19"/>
    </row>
    <row r="11" spans="1:11" x14ac:dyDescent="0.25">
      <c r="A11" s="21" t="s">
        <v>23</v>
      </c>
      <c r="B11" s="16">
        <v>151.35976570113525</v>
      </c>
      <c r="C11" s="16">
        <v>0.32656088542139999</v>
      </c>
      <c r="D11" s="16">
        <v>0.40898063767824999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152.09530722423489</v>
      </c>
      <c r="K11" s="19"/>
    </row>
    <row r="12" spans="1:11" x14ac:dyDescent="0.25">
      <c r="A12" s="21" t="s">
        <v>24</v>
      </c>
      <c r="B12" s="16">
        <v>916.45608510455645</v>
      </c>
      <c r="C12" s="16">
        <v>8.5231512280871602</v>
      </c>
      <c r="D12" s="16">
        <v>7.0611951646247499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932.0404314972684</v>
      </c>
      <c r="K12" s="19"/>
    </row>
    <row r="13" spans="1:11" x14ac:dyDescent="0.25">
      <c r="A13" s="21" t="s">
        <v>25</v>
      </c>
      <c r="B13" s="16">
        <v>2945.4293238380819</v>
      </c>
      <c r="C13" s="16">
        <v>17.038674754445118</v>
      </c>
      <c r="D13" s="16">
        <v>3.7073118531890499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2966.1753104457157</v>
      </c>
      <c r="K13" s="19"/>
    </row>
    <row r="14" spans="1:11" x14ac:dyDescent="0.25">
      <c r="A14" s="21" t="s">
        <v>26</v>
      </c>
      <c r="B14" s="16">
        <v>7.2639782719200003E-3</v>
      </c>
      <c r="C14" s="16">
        <v>1.5865680600000001E-5</v>
      </c>
      <c r="D14" s="16">
        <v>7.5413040150000001E-5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7.3552569926700001E-3</v>
      </c>
      <c r="K14" s="19"/>
    </row>
    <row r="15" spans="1:11" x14ac:dyDescent="0.25">
      <c r="A15" s="20" t="s">
        <v>27</v>
      </c>
      <c r="B15" s="16">
        <v>0.11336835396989001</v>
      </c>
      <c r="C15" s="16">
        <v>102.24751417391307</v>
      </c>
      <c r="D15" s="16" t="s">
        <v>32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102.36088252788296</v>
      </c>
      <c r="K15" s="19"/>
    </row>
    <row r="16" spans="1:11" x14ac:dyDescent="0.25">
      <c r="A16" s="21" t="s">
        <v>28</v>
      </c>
      <c r="B16" s="16">
        <v>2.5043478260899999E-3</v>
      </c>
      <c r="C16" s="16">
        <v>0.31165217391307998</v>
      </c>
      <c r="D16" s="16" t="s">
        <v>46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>
        <v>0.31415652173917002</v>
      </c>
      <c r="K16" s="19"/>
    </row>
    <row r="17" spans="1:11" x14ac:dyDescent="0.25">
      <c r="A17" s="21" t="s">
        <v>29</v>
      </c>
      <c r="B17" s="16">
        <v>0.1108640061438</v>
      </c>
      <c r="C17" s="16">
        <v>101.935862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102.0467260061438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13.2510594211331</v>
      </c>
      <c r="C19" s="16" t="s">
        <v>32</v>
      </c>
      <c r="D19" s="16">
        <v>25.027852075887552</v>
      </c>
      <c r="E19" s="16">
        <v>32.746831525888027</v>
      </c>
      <c r="F19" s="16" t="s">
        <v>18</v>
      </c>
      <c r="G19" s="16">
        <v>5.958880018985</v>
      </c>
      <c r="H19" s="16" t="s">
        <v>18</v>
      </c>
      <c r="I19" s="16" t="s">
        <v>18</v>
      </c>
      <c r="J19" s="16">
        <v>76.984623041893684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13.2510594211331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13.2510594211331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32.746831525888027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32.746831525888027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25.027852075887552</v>
      </c>
      <c r="E26" s="16" t="s">
        <v>18</v>
      </c>
      <c r="F26" s="16" t="s">
        <v>18</v>
      </c>
      <c r="G26" s="16">
        <v>5.958880018985</v>
      </c>
      <c r="H26" s="16" t="s">
        <v>18</v>
      </c>
      <c r="I26" s="16" t="s">
        <v>18</v>
      </c>
      <c r="J26" s="16">
        <v>30.986732094872551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8.5753777579549995E-2</v>
      </c>
      <c r="C28" s="16">
        <v>1.08558461333504</v>
      </c>
      <c r="D28" s="16">
        <v>1.881536763662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3.05287515457659</v>
      </c>
      <c r="K28" s="19"/>
    </row>
    <row r="29" spans="1:11" x14ac:dyDescent="0.25">
      <c r="A29" s="20" t="s">
        <v>42</v>
      </c>
      <c r="B29" s="18" t="s">
        <v>20</v>
      </c>
      <c r="C29" s="16">
        <v>1.02584652576308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1.02584652576308</v>
      </c>
      <c r="K29" s="19"/>
    </row>
    <row r="30" spans="1:11" x14ac:dyDescent="0.25">
      <c r="A30" s="20" t="s">
        <v>43</v>
      </c>
      <c r="B30" s="18" t="s">
        <v>20</v>
      </c>
      <c r="C30" s="16">
        <v>5.9738087571960002E-2</v>
      </c>
      <c r="D30" s="16">
        <v>0.10061042190159999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0.16034850947356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1.7809263417604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1.7809263417604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7.2228337500000003E-2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7.2228337500000003E-2</v>
      </c>
      <c r="K35" s="19"/>
    </row>
    <row r="36" spans="1:11" x14ac:dyDescent="0.25">
      <c r="A36" s="20" t="s">
        <v>50</v>
      </c>
      <c r="B36" s="16">
        <v>1.352544007955E-2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1.352544007955E-2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-1.3814654816725001</v>
      </c>
      <c r="C39" s="16" t="s">
        <v>32</v>
      </c>
      <c r="D39" s="16">
        <v>0.1094723930977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-1.2719930885748001</v>
      </c>
      <c r="K39" s="19"/>
    </row>
    <row r="40" spans="1:11" x14ac:dyDescent="0.25">
      <c r="A40" s="20" t="s">
        <v>54</v>
      </c>
      <c r="B40" s="16">
        <v>-7.4746308364743799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-7.4746308364743799</v>
      </c>
      <c r="K40" s="19"/>
    </row>
    <row r="41" spans="1:11" x14ac:dyDescent="0.25">
      <c r="A41" s="20" t="s">
        <v>55</v>
      </c>
      <c r="B41" s="16">
        <v>9.7709598031170006E-2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9.7709598031170006E-2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5.9954557567707099</v>
      </c>
      <c r="C44" s="16" t="s">
        <v>18</v>
      </c>
      <c r="D44" s="16">
        <v>8.9365218854400005E-2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6.0848209756251102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0.31413144999999998</v>
      </c>
      <c r="C48" s="16">
        <v>34.964877298399998</v>
      </c>
      <c r="D48" s="16">
        <v>21.628857184284499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56.907865932684501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0.31413144999999998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0.32488572040000002</v>
      </c>
      <c r="K51" s="19"/>
    </row>
    <row r="52" spans="1:11" x14ac:dyDescent="0.25">
      <c r="A52" s="20" t="s">
        <v>66</v>
      </c>
      <c r="B52" s="18" t="s">
        <v>20</v>
      </c>
      <c r="C52" s="16">
        <v>34.964872487999997</v>
      </c>
      <c r="D52" s="16">
        <v>21.618107724284499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56.582980212284497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298.77957082402332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298.77957082402332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4478.0891150998086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4476.8171220112336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A8B1C623-40E1-49D6-A14A-1AA036B50A35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FED0-7C78-4620-BD16-4CA00C71BEB6}">
  <sheetPr>
    <pageSetUpPr fitToPage="1"/>
  </sheetPr>
  <dimension ref="A1:K73"/>
  <sheetViews>
    <sheetView showGridLines="0" workbookViewId="0">
      <selection activeCell="A28" sqref="A28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116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4094.0590032263995</v>
      </c>
      <c r="C7" s="16">
        <v>152.0446773733216</v>
      </c>
      <c r="D7" s="16">
        <v>61.204305311896</v>
      </c>
      <c r="E7" s="16">
        <v>34.645827991186003</v>
      </c>
      <c r="F7" s="16" t="s">
        <v>18</v>
      </c>
      <c r="G7" s="16">
        <v>6.0622843239500002</v>
      </c>
      <c r="H7" s="16" t="s">
        <v>18</v>
      </c>
      <c r="I7" s="16" t="s">
        <v>18</v>
      </c>
      <c r="J7" s="16">
        <v>4348.0160982267525</v>
      </c>
      <c r="K7" s="2"/>
    </row>
    <row r="8" spans="1:11" x14ac:dyDescent="0.25">
      <c r="A8" s="17" t="s">
        <v>19</v>
      </c>
      <c r="B8" s="16">
        <v>4082.1926876811563</v>
      </c>
      <c r="C8" s="16">
        <v>115.90021996067983</v>
      </c>
      <c r="D8" s="16">
        <v>14.255132321901799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4212.3480399637383</v>
      </c>
      <c r="K8" s="19"/>
    </row>
    <row r="9" spans="1:11" x14ac:dyDescent="0.25">
      <c r="A9" s="20" t="s">
        <v>21</v>
      </c>
      <c r="B9" s="16">
        <v>4082.0862213005184</v>
      </c>
      <c r="C9" s="16">
        <v>23.054291960679841</v>
      </c>
      <c r="D9" s="16">
        <v>14.255132321901799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4119.3956455831003</v>
      </c>
      <c r="K9" s="19"/>
    </row>
    <row r="10" spans="1:11" x14ac:dyDescent="0.25">
      <c r="A10" s="21" t="s">
        <v>22</v>
      </c>
      <c r="B10" s="16">
        <v>176.809992351728</v>
      </c>
      <c r="C10" s="16">
        <v>3.6193448740400001E-3</v>
      </c>
      <c r="D10" s="16">
        <v>2.0925233826978502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178.9061350792999</v>
      </c>
      <c r="K10" s="19"/>
    </row>
    <row r="11" spans="1:11" x14ac:dyDescent="0.25">
      <c r="A11" s="21" t="s">
        <v>23</v>
      </c>
      <c r="B11" s="16">
        <v>143.98184044789093</v>
      </c>
      <c r="C11" s="16">
        <v>0.31619977375727998</v>
      </c>
      <c r="D11" s="16">
        <v>0.40606779991129999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144.70410802155951</v>
      </c>
      <c r="K11" s="19"/>
    </row>
    <row r="12" spans="1:11" x14ac:dyDescent="0.25">
      <c r="A12" s="21" t="s">
        <v>24</v>
      </c>
      <c r="B12" s="16">
        <v>933.20697903163489</v>
      </c>
      <c r="C12" s="16">
        <v>7.8865528221090804</v>
      </c>
      <c r="D12" s="16">
        <v>8.19400350417685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949.28753535792077</v>
      </c>
      <c r="K12" s="19"/>
    </row>
    <row r="13" spans="1:11" x14ac:dyDescent="0.25">
      <c r="A13" s="21" t="s">
        <v>25</v>
      </c>
      <c r="B13" s="16">
        <v>2828.0800251515147</v>
      </c>
      <c r="C13" s="16">
        <v>14.84790369474552</v>
      </c>
      <c r="D13" s="16">
        <v>3.5624619027612501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2846.4903907490216</v>
      </c>
      <c r="K13" s="19"/>
    </row>
    <row r="14" spans="1:11" x14ac:dyDescent="0.25">
      <c r="A14" s="21" t="s">
        <v>26</v>
      </c>
      <c r="B14" s="16">
        <v>7.3843177498799997E-3</v>
      </c>
      <c r="C14" s="16">
        <v>1.6325193919999999E-5</v>
      </c>
      <c r="D14" s="16">
        <v>7.5732354549999995E-5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7.4763752983499996E-3</v>
      </c>
      <c r="K14" s="19"/>
    </row>
    <row r="15" spans="1:11" x14ac:dyDescent="0.25">
      <c r="A15" s="20" t="s">
        <v>27</v>
      </c>
      <c r="B15" s="16">
        <v>0.10646638063795</v>
      </c>
      <c r="C15" s="16">
        <v>92.845928000000001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92.952394380637955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0.10646638063795</v>
      </c>
      <c r="C17" s="16">
        <v>92.845928000000001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92.952394380637955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12.699605589135709</v>
      </c>
      <c r="C19" s="16" t="s">
        <v>32</v>
      </c>
      <c r="D19" s="16">
        <v>24.330296091298049</v>
      </c>
      <c r="E19" s="16">
        <v>34.645827991186003</v>
      </c>
      <c r="F19" s="16" t="s">
        <v>18</v>
      </c>
      <c r="G19" s="16">
        <v>6.0622843239500002</v>
      </c>
      <c r="H19" s="16" t="s">
        <v>18</v>
      </c>
      <c r="I19" s="16" t="s">
        <v>18</v>
      </c>
      <c r="J19" s="16">
        <v>77.738013995569759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12.699605589135709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12.699605589135709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34.645827991186003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34.645827991186003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24.330296091298049</v>
      </c>
      <c r="E26" s="16" t="s">
        <v>18</v>
      </c>
      <c r="F26" s="16" t="s">
        <v>18</v>
      </c>
      <c r="G26" s="16">
        <v>6.0622843239500002</v>
      </c>
      <c r="H26" s="16" t="s">
        <v>18</v>
      </c>
      <c r="I26" s="16" t="s">
        <v>18</v>
      </c>
      <c r="J26" s="16">
        <v>30.392580415248052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6.8044536363540006E-2</v>
      </c>
      <c r="C28" s="16">
        <v>1.2274479286417601</v>
      </c>
      <c r="D28" s="16">
        <v>1.441700421061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2.7371928860663002</v>
      </c>
      <c r="K28" s="19"/>
    </row>
    <row r="29" spans="1:11" x14ac:dyDescent="0.25">
      <c r="A29" s="20" t="s">
        <v>42</v>
      </c>
      <c r="B29" s="18" t="s">
        <v>20</v>
      </c>
      <c r="C29" s="16">
        <v>1.1594046628390799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1.1594046628390799</v>
      </c>
      <c r="K29" s="19"/>
    </row>
    <row r="30" spans="1:11" x14ac:dyDescent="0.25">
      <c r="A30" s="20" t="s">
        <v>43</v>
      </c>
      <c r="B30" s="18" t="s">
        <v>20</v>
      </c>
      <c r="C30" s="16">
        <v>6.8043265802679997E-2</v>
      </c>
      <c r="D30" s="16">
        <v>0.11108936766235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0.17913263346503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1.3306110533986499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1.3306110533986499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5.6947137500000002E-2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5.6947137500000002E-2</v>
      </c>
      <c r="K35" s="19"/>
    </row>
    <row r="36" spans="1:11" x14ac:dyDescent="0.25">
      <c r="A36" s="20" t="s">
        <v>50</v>
      </c>
      <c r="B36" s="16">
        <v>1.109739886354E-2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1.109739886354E-2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-1.1240083802561101</v>
      </c>
      <c r="C39" s="16" t="s">
        <v>32</v>
      </c>
      <c r="D39" s="16">
        <v>0.12694998355314999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-0.99705839670296004</v>
      </c>
      <c r="K39" s="19"/>
    </row>
    <row r="40" spans="1:11" x14ac:dyDescent="0.25">
      <c r="A40" s="20" t="s">
        <v>54</v>
      </c>
      <c r="B40" s="16">
        <v>-7.4322826809004097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-7.4322826809004097</v>
      </c>
      <c r="K40" s="19"/>
    </row>
    <row r="41" spans="1:11" x14ac:dyDescent="0.25">
      <c r="A41" s="20" t="s">
        <v>55</v>
      </c>
      <c r="B41" s="16">
        <v>0.11236068136451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0.11236068136451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6.1959136192797901</v>
      </c>
      <c r="C44" s="16" t="s">
        <v>18</v>
      </c>
      <c r="D44" s="16">
        <v>0.10363263963490001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6.29954625891469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0.22267380000000001</v>
      </c>
      <c r="C48" s="16">
        <v>34.917009483999998</v>
      </c>
      <c r="D48" s="16">
        <v>21.050226494082001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56.189909778081997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0.22267380000000001</v>
      </c>
      <c r="C51" s="16">
        <v>3.388E-6</v>
      </c>
      <c r="D51" s="16">
        <v>6.9801000000000004E-3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0.22965728799999999</v>
      </c>
      <c r="K51" s="19"/>
    </row>
    <row r="52" spans="1:11" x14ac:dyDescent="0.25">
      <c r="A52" s="20" t="s">
        <v>66</v>
      </c>
      <c r="B52" s="18" t="s">
        <v>20</v>
      </c>
      <c r="C52" s="16">
        <v>34.917006096000001</v>
      </c>
      <c r="D52" s="16">
        <v>21.043246394082001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55.960252490081999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272.18801939979909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272.18801939979909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4349.0131566234559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4348.0160982267525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29000A1-0B0C-4C1B-BC25-7021757E2A03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8145-FF94-43E0-8A65-6B3974536AE7}">
  <sheetPr>
    <pageSetUpPr fitToPage="1"/>
  </sheetPr>
  <dimension ref="A1:K73"/>
  <sheetViews>
    <sheetView showGridLines="0" workbookViewId="0">
      <selection activeCell="A32" sqref="A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115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4255.4200418751934</v>
      </c>
      <c r="C7" s="16">
        <v>148.20135841436436</v>
      </c>
      <c r="D7" s="16">
        <v>61.309755375755202</v>
      </c>
      <c r="E7" s="16">
        <v>40.446133562100869</v>
      </c>
      <c r="F7" s="16" t="s">
        <v>18</v>
      </c>
      <c r="G7" s="16">
        <v>6.1515633464399997</v>
      </c>
      <c r="H7" s="16" t="s">
        <v>18</v>
      </c>
      <c r="I7" s="16" t="s">
        <v>18</v>
      </c>
      <c r="J7" s="16">
        <v>4511.5288525738542</v>
      </c>
      <c r="K7" s="2"/>
    </row>
    <row r="8" spans="1:11" x14ac:dyDescent="0.25">
      <c r="A8" s="17" t="s">
        <v>19</v>
      </c>
      <c r="B8" s="16">
        <v>4242.7999023565862</v>
      </c>
      <c r="C8" s="16">
        <v>112.13130552481284</v>
      </c>
      <c r="D8" s="16">
        <v>15.28061745861765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4370.2118253400167</v>
      </c>
      <c r="K8" s="19"/>
    </row>
    <row r="9" spans="1:11" x14ac:dyDescent="0.25">
      <c r="A9" s="20" t="s">
        <v>21</v>
      </c>
      <c r="B9" s="16">
        <v>4242.6978336014536</v>
      </c>
      <c r="C9" s="16">
        <v>22.53955152481284</v>
      </c>
      <c r="D9" s="16">
        <v>15.28061745861765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4280.518002584884</v>
      </c>
      <c r="K9" s="19"/>
    </row>
    <row r="10" spans="1:11" x14ac:dyDescent="0.25">
      <c r="A10" s="21" t="s">
        <v>22</v>
      </c>
      <c r="B10" s="16">
        <v>189.08433702500102</v>
      </c>
      <c r="C10" s="16">
        <v>3.9529764635199997E-3</v>
      </c>
      <c r="D10" s="16">
        <v>2.1036742703661999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191.19196427183073</v>
      </c>
      <c r="K10" s="19"/>
    </row>
    <row r="11" spans="1:11" x14ac:dyDescent="0.25">
      <c r="A11" s="21" t="s">
        <v>23</v>
      </c>
      <c r="B11" s="16">
        <v>140.12607517571919</v>
      </c>
      <c r="C11" s="16">
        <v>0.30218782633676</v>
      </c>
      <c r="D11" s="16">
        <v>0.39008170382015001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140.81834470587609</v>
      </c>
      <c r="K11" s="19"/>
    </row>
    <row r="12" spans="1:11" x14ac:dyDescent="0.25">
      <c r="A12" s="21" t="s">
        <v>24</v>
      </c>
      <c r="B12" s="16">
        <v>935.48065651173681</v>
      </c>
      <c r="C12" s="16">
        <v>7.3453688568246003</v>
      </c>
      <c r="D12" s="16">
        <v>9.0783624449453999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951.90438781350679</v>
      </c>
      <c r="K12" s="19"/>
    </row>
    <row r="13" spans="1:11" x14ac:dyDescent="0.25">
      <c r="A13" s="21" t="s">
        <v>25</v>
      </c>
      <c r="B13" s="16">
        <v>2977.9993798176192</v>
      </c>
      <c r="C13" s="16">
        <v>14.888025538516761</v>
      </c>
      <c r="D13" s="16">
        <v>3.7084232987308501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2996.5958286548666</v>
      </c>
      <c r="K13" s="19"/>
    </row>
    <row r="14" spans="1:11" x14ac:dyDescent="0.25">
      <c r="A14" s="21" t="s">
        <v>26</v>
      </c>
      <c r="B14" s="16">
        <v>7.3850713776700003E-3</v>
      </c>
      <c r="C14" s="16">
        <v>1.6326671200000001E-5</v>
      </c>
      <c r="D14" s="16">
        <v>7.5740755049999998E-5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7.4771388039200004E-3</v>
      </c>
      <c r="K14" s="19"/>
    </row>
    <row r="15" spans="1:11" x14ac:dyDescent="0.25">
      <c r="A15" s="20" t="s">
        <v>27</v>
      </c>
      <c r="B15" s="16">
        <v>0.10206875513209</v>
      </c>
      <c r="C15" s="16">
        <v>89.591753999999995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89.693822755132089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0.10206875513209</v>
      </c>
      <c r="C17" s="16">
        <v>89.591753999999995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89.693822755132089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13.107224751880249</v>
      </c>
      <c r="C19" s="16" t="s">
        <v>32</v>
      </c>
      <c r="D19" s="16">
        <v>23.637229762972702</v>
      </c>
      <c r="E19" s="16">
        <v>40.446133562100869</v>
      </c>
      <c r="F19" s="16" t="s">
        <v>18</v>
      </c>
      <c r="G19" s="16">
        <v>6.1515633464399997</v>
      </c>
      <c r="H19" s="16" t="s">
        <v>18</v>
      </c>
      <c r="I19" s="16" t="s">
        <v>18</v>
      </c>
      <c r="J19" s="16">
        <v>83.342151423393815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13.107224751880249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13.107224751880249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40.446133562100869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40.446133562100869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23.637229762972702</v>
      </c>
      <c r="E26" s="16" t="s">
        <v>18</v>
      </c>
      <c r="F26" s="16" t="s">
        <v>18</v>
      </c>
      <c r="G26" s="16">
        <v>6.1515633464399997</v>
      </c>
      <c r="H26" s="16" t="s">
        <v>18</v>
      </c>
      <c r="I26" s="16" t="s">
        <v>18</v>
      </c>
      <c r="J26" s="16">
        <v>29.788793109412701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6.4006495349459999E-2</v>
      </c>
      <c r="C28" s="16">
        <v>1.0607676471515199</v>
      </c>
      <c r="D28" s="16">
        <v>1.3403078655666001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2.4650820080675802</v>
      </c>
      <c r="K28" s="19"/>
    </row>
    <row r="29" spans="1:11" x14ac:dyDescent="0.25">
      <c r="A29" s="20" t="s">
        <v>42</v>
      </c>
      <c r="B29" s="18" t="s">
        <v>20</v>
      </c>
      <c r="C29" s="16">
        <v>1.00449190528652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1.00449190528652</v>
      </c>
      <c r="K29" s="19"/>
    </row>
    <row r="30" spans="1:11" x14ac:dyDescent="0.25">
      <c r="A30" s="20" t="s">
        <v>43</v>
      </c>
      <c r="B30" s="18" t="s">
        <v>20</v>
      </c>
      <c r="C30" s="16">
        <v>5.6275741864999999E-2</v>
      </c>
      <c r="D30" s="16">
        <v>9.7359123511150003E-2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0.15363486537615001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1.2429487420554499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1.2429487420554499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5.3636000000000003E-2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5.3636000000000003E-2</v>
      </c>
      <c r="K35" s="19"/>
    </row>
    <row r="36" spans="1:11" x14ac:dyDescent="0.25">
      <c r="A36" s="20" t="s">
        <v>50</v>
      </c>
      <c r="B36" s="16">
        <v>1.037049534946E-2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1.037049534946E-2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-0.86864227862184995</v>
      </c>
      <c r="C39" s="16" t="s">
        <v>32</v>
      </c>
      <c r="D39" s="16">
        <v>0.14447818217425001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-0.72416409644760005</v>
      </c>
      <c r="K39" s="19"/>
    </row>
    <row r="40" spans="1:11" x14ac:dyDescent="0.25">
      <c r="A40" s="20" t="s">
        <v>54</v>
      </c>
      <c r="B40" s="16">
        <v>-7.3900674692054897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-7.3900674692054897</v>
      </c>
      <c r="K40" s="19"/>
    </row>
    <row r="41" spans="1:11" x14ac:dyDescent="0.25">
      <c r="A41" s="20" t="s">
        <v>55</v>
      </c>
      <c r="B41" s="16">
        <v>0.12448112303117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0.12448112303117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6.3969440675524698</v>
      </c>
      <c r="C44" s="16" t="s">
        <v>18</v>
      </c>
      <c r="D44" s="16">
        <v>0.11794137320255001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6.5148854407550196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0.31755054999999999</v>
      </c>
      <c r="C48" s="16">
        <v>35.009285242399997</v>
      </c>
      <c r="D48" s="16">
        <v>20.907122106424001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56.233957898824002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0.31755054999999999</v>
      </c>
      <c r="C51" s="16">
        <v>4.8103999999999997E-6</v>
      </c>
      <c r="D51" s="16">
        <v>1.0749460000000001E-2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0.32830482039999997</v>
      </c>
      <c r="K51" s="19"/>
    </row>
    <row r="52" spans="1:11" x14ac:dyDescent="0.25">
      <c r="A52" s="20" t="s">
        <v>66</v>
      </c>
      <c r="B52" s="18" t="s">
        <v>20</v>
      </c>
      <c r="C52" s="16">
        <v>35.009280431999997</v>
      </c>
      <c r="D52" s="16">
        <v>20.896372646423998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55.905653078424002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277.03419604655403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277.03419604655403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4512.2530166703018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4511.5288525738542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80366F8B-0682-48C3-9C9E-62721D1BE4E4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1A3E-AC21-4A45-B894-904C89033B2D}">
  <sheetPr>
    <pageSetUpPr fitToPage="1"/>
  </sheetPr>
  <dimension ref="A1:K73"/>
  <sheetViews>
    <sheetView showGridLines="0" workbookViewId="0">
      <selection activeCell="A32" sqref="A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114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4692.5740916181076</v>
      </c>
      <c r="C7" s="16">
        <v>144.32389403543411</v>
      </c>
      <c r="D7" s="16">
        <v>61.6311295448645</v>
      </c>
      <c r="E7" s="16">
        <v>48.715120512694462</v>
      </c>
      <c r="F7" s="16" t="s">
        <v>18</v>
      </c>
      <c r="G7" s="16">
        <v>6.2551575307</v>
      </c>
      <c r="H7" s="16" t="s">
        <v>18</v>
      </c>
      <c r="I7" s="16" t="s">
        <v>18</v>
      </c>
      <c r="J7" s="16">
        <v>4953.499393241801</v>
      </c>
      <c r="K7" s="2"/>
    </row>
    <row r="8" spans="1:11" x14ac:dyDescent="0.25">
      <c r="A8" s="17" t="s">
        <v>19</v>
      </c>
      <c r="B8" s="16">
        <v>4677.9771458532623</v>
      </c>
      <c r="C8" s="16">
        <v>108.30547492785468</v>
      </c>
      <c r="D8" s="16">
        <v>16.31883500037835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4802.6014557814951</v>
      </c>
      <c r="K8" s="19"/>
    </row>
    <row r="9" spans="1:11" x14ac:dyDescent="0.25">
      <c r="A9" s="20" t="s">
        <v>21</v>
      </c>
      <c r="B9" s="16">
        <v>4677.8794747236361</v>
      </c>
      <c r="C9" s="16">
        <v>22.878818927854681</v>
      </c>
      <c r="D9" s="16">
        <v>16.31883500037835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4717.0771286518693</v>
      </c>
      <c r="K9" s="19"/>
    </row>
    <row r="10" spans="1:11" x14ac:dyDescent="0.25">
      <c r="A10" s="21" t="s">
        <v>22</v>
      </c>
      <c r="B10" s="16">
        <v>195.44776381404634</v>
      </c>
      <c r="C10" s="16">
        <v>5.1354406599999998E-3</v>
      </c>
      <c r="D10" s="16">
        <v>2.1137937210675002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197.56669297577386</v>
      </c>
      <c r="K10" s="19"/>
    </row>
    <row r="11" spans="1:11" x14ac:dyDescent="0.25">
      <c r="A11" s="21" t="s">
        <v>23</v>
      </c>
      <c r="B11" s="16">
        <v>159.91784920087807</v>
      </c>
      <c r="C11" s="16">
        <v>0.30498892551008</v>
      </c>
      <c r="D11" s="16">
        <v>0.40221459208545002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160.6250527184736</v>
      </c>
      <c r="K11" s="19"/>
    </row>
    <row r="12" spans="1:11" x14ac:dyDescent="0.25">
      <c r="A12" s="21" t="s">
        <v>24</v>
      </c>
      <c r="B12" s="16">
        <v>946.82012049086813</v>
      </c>
      <c r="C12" s="16">
        <v>6.6738272066530397</v>
      </c>
      <c r="D12" s="16">
        <v>9.65398158664585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963.14792928416693</v>
      </c>
      <c r="K12" s="19"/>
    </row>
    <row r="13" spans="1:11" x14ac:dyDescent="0.25">
      <c r="A13" s="21" t="s">
        <v>25</v>
      </c>
      <c r="B13" s="16">
        <v>3375.6863526640136</v>
      </c>
      <c r="C13" s="16">
        <v>15.89485102165464</v>
      </c>
      <c r="D13" s="16">
        <v>4.1487693209119003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3395.7299730065802</v>
      </c>
      <c r="K13" s="19"/>
    </row>
    <row r="14" spans="1:11" x14ac:dyDescent="0.25">
      <c r="A14" s="21" t="s">
        <v>26</v>
      </c>
      <c r="B14" s="16">
        <v>7.3885538300199997E-3</v>
      </c>
      <c r="C14" s="16">
        <v>1.633337692E-5</v>
      </c>
      <c r="D14" s="16">
        <v>7.5779667650000004E-5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7.4806668745899998E-3</v>
      </c>
      <c r="K14" s="19"/>
    </row>
    <row r="15" spans="1:11" x14ac:dyDescent="0.25">
      <c r="A15" s="20" t="s">
        <v>27</v>
      </c>
      <c r="B15" s="16">
        <v>9.767112962624E-2</v>
      </c>
      <c r="C15" s="16">
        <v>85.426655999999994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85.524327129626244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9.767112962624E-2</v>
      </c>
      <c r="C17" s="16">
        <v>85.426655999999994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85.524327129626244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14.85775291538233</v>
      </c>
      <c r="C19" s="16" t="s">
        <v>32</v>
      </c>
      <c r="D19" s="16">
        <v>22.819213100604848</v>
      </c>
      <c r="E19" s="16">
        <v>48.715120512694462</v>
      </c>
      <c r="F19" s="16" t="s">
        <v>18</v>
      </c>
      <c r="G19" s="16">
        <v>6.2551575307</v>
      </c>
      <c r="H19" s="16" t="s">
        <v>18</v>
      </c>
      <c r="I19" s="16" t="s">
        <v>18</v>
      </c>
      <c r="J19" s="16">
        <v>92.647244059381634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14.85775291538233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14.85775291538233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48.715120512694462</v>
      </c>
      <c r="F25" s="16" t="s">
        <v>18</v>
      </c>
      <c r="G25" s="16" t="s">
        <v>20</v>
      </c>
      <c r="H25" s="16" t="s">
        <v>20</v>
      </c>
      <c r="I25" s="16" t="s">
        <v>20</v>
      </c>
      <c r="J25" s="16">
        <v>48.715120512694462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22.819213100604848</v>
      </c>
      <c r="E26" s="16" t="s">
        <v>18</v>
      </c>
      <c r="F26" s="16" t="s">
        <v>18</v>
      </c>
      <c r="G26" s="16">
        <v>6.2551575307</v>
      </c>
      <c r="H26" s="16" t="s">
        <v>18</v>
      </c>
      <c r="I26" s="16" t="s">
        <v>18</v>
      </c>
      <c r="J26" s="16">
        <v>29.074370631304848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9.0005501185920003E-2</v>
      </c>
      <c r="C28" s="16">
        <v>1.0408309123794399</v>
      </c>
      <c r="D28" s="16">
        <v>1.7278678921360999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2.8587043057014601</v>
      </c>
      <c r="K28" s="19"/>
    </row>
    <row r="29" spans="1:11" x14ac:dyDescent="0.25">
      <c r="A29" s="20" t="s">
        <v>42</v>
      </c>
      <c r="B29" s="18" t="s">
        <v>20</v>
      </c>
      <c r="C29" s="16">
        <v>0.98407260547791997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0.98407260547791997</v>
      </c>
      <c r="K29" s="19"/>
    </row>
    <row r="30" spans="1:11" x14ac:dyDescent="0.25">
      <c r="A30" s="20" t="s">
        <v>43</v>
      </c>
      <c r="B30" s="18" t="s">
        <v>20</v>
      </c>
      <c r="C30" s="16">
        <v>5.6758306901519999E-2</v>
      </c>
      <c r="D30" s="16">
        <v>9.4352807858100005E-2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0.15111111475962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1.633515084278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1.633515084278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7.5712358333329996E-2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7.5712358333329996E-2</v>
      </c>
      <c r="K35" s="19"/>
    </row>
    <row r="36" spans="1:11" x14ac:dyDescent="0.25">
      <c r="A36" s="20" t="s">
        <v>50</v>
      </c>
      <c r="B36" s="16">
        <v>1.429314285259E-2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1.429314285259E-2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-0.62495635172257002</v>
      </c>
      <c r="C39" s="16" t="s">
        <v>32</v>
      </c>
      <c r="D39" s="16">
        <v>0.16205698895039999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-0.46289936277216998</v>
      </c>
      <c r="K39" s="19"/>
    </row>
    <row r="40" spans="1:11" x14ac:dyDescent="0.25">
      <c r="A40" s="20" t="s">
        <v>54</v>
      </c>
      <c r="B40" s="16">
        <v>-7.3479845763424203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-7.3479845763424203</v>
      </c>
      <c r="K40" s="19"/>
    </row>
    <row r="41" spans="1:11" x14ac:dyDescent="0.25">
      <c r="A41" s="20" t="s">
        <v>55</v>
      </c>
      <c r="B41" s="16">
        <v>0.12448112303117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0.12448112303117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6.5985471015886796</v>
      </c>
      <c r="C44" s="16" t="s">
        <v>18</v>
      </c>
      <c r="D44" s="16">
        <v>0.13229141955205001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6.73083852114073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0.27414369999999999</v>
      </c>
      <c r="C48" s="16">
        <v>34.977588195199999</v>
      </c>
      <c r="D48" s="16">
        <v>20.603156562794801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55.854888457994797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0.27414369999999999</v>
      </c>
      <c r="C51" s="16">
        <v>4.1215999999999996E-6</v>
      </c>
      <c r="D51" s="16">
        <v>8.9241400000000005E-3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0.28307196159999998</v>
      </c>
      <c r="K51" s="19"/>
    </row>
    <row r="52" spans="1:11" x14ac:dyDescent="0.25">
      <c r="A52" s="20" t="s">
        <v>66</v>
      </c>
      <c r="B52" s="18" t="s">
        <v>20</v>
      </c>
      <c r="C52" s="16">
        <v>34.977584073599999</v>
      </c>
      <c r="D52" s="16">
        <v>20.5942324227948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55.571816496394803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270.73853167101834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270.73853167101834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4953.9622926045731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4953.499393241801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7330D624-B468-488A-91D8-E29B5C7DF810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543F-6D38-44B9-8CC8-37B0E65D3B71}">
  <sheetPr>
    <pageSetUpPr fitToPage="1"/>
  </sheetPr>
  <dimension ref="A1:K73"/>
  <sheetViews>
    <sheetView showGridLines="0" workbookViewId="0">
      <selection activeCell="A32" sqref="A32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113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4263.070022150665</v>
      </c>
      <c r="C7" s="16">
        <v>136.96443057637899</v>
      </c>
      <c r="D7" s="16">
        <v>60.4681180201054</v>
      </c>
      <c r="E7" s="16">
        <v>58.640275716598509</v>
      </c>
      <c r="F7" s="16">
        <v>6.0941507020699998E-3</v>
      </c>
      <c r="G7" s="16">
        <v>6.3138227405849996</v>
      </c>
      <c r="H7" s="16" t="s">
        <v>18</v>
      </c>
      <c r="I7" s="16" t="s">
        <v>18</v>
      </c>
      <c r="J7" s="16">
        <v>4525.4627633550353</v>
      </c>
      <c r="K7" s="2"/>
    </row>
    <row r="8" spans="1:11" x14ac:dyDescent="0.25">
      <c r="A8" s="17" t="s">
        <v>19</v>
      </c>
      <c r="B8" s="16">
        <v>4249.6084932141139</v>
      </c>
      <c r="C8" s="16">
        <v>101.07714485077412</v>
      </c>
      <c r="D8" s="16">
        <v>15.78847984851255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4366.4741179134007</v>
      </c>
      <c r="K8" s="19"/>
    </row>
    <row r="9" spans="1:11" x14ac:dyDescent="0.25">
      <c r="A9" s="20" t="s">
        <v>21</v>
      </c>
      <c r="B9" s="16">
        <v>4249.5152197099942</v>
      </c>
      <c r="C9" s="16">
        <v>20.166944850774119</v>
      </c>
      <c r="D9" s="16">
        <v>15.78847984851255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4285.4706444092808</v>
      </c>
      <c r="K9" s="19"/>
    </row>
    <row r="10" spans="1:11" x14ac:dyDescent="0.25">
      <c r="A10" s="21" t="s">
        <v>22</v>
      </c>
      <c r="B10" s="16">
        <v>157.69269496028161</v>
      </c>
      <c r="C10" s="16">
        <v>5.3481944599999996E-3</v>
      </c>
      <c r="D10" s="16">
        <v>2.0511486048425001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159.74919175958411</v>
      </c>
      <c r="K10" s="19"/>
    </row>
    <row r="11" spans="1:11" x14ac:dyDescent="0.25">
      <c r="A11" s="21" t="s">
        <v>23</v>
      </c>
      <c r="B11" s="16">
        <v>140.12940277540622</v>
      </c>
      <c r="C11" s="16">
        <v>0.28528053184792002</v>
      </c>
      <c r="D11" s="16">
        <v>0.38588947141634999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140.8005727786705</v>
      </c>
      <c r="K11" s="19"/>
    </row>
    <row r="12" spans="1:11" x14ac:dyDescent="0.25">
      <c r="A12" s="21" t="s">
        <v>24</v>
      </c>
      <c r="B12" s="16">
        <v>945.15595870513448</v>
      </c>
      <c r="C12" s="16">
        <v>5.9202415820704797</v>
      </c>
      <c r="D12" s="16">
        <v>9.5967999342477999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960.67300022145287</v>
      </c>
      <c r="K12" s="19"/>
    </row>
    <row r="13" spans="1:11" x14ac:dyDescent="0.25">
      <c r="A13" s="21" t="s">
        <v>25</v>
      </c>
      <c r="B13" s="16">
        <v>3006.5297747153413</v>
      </c>
      <c r="C13" s="16">
        <v>13.956058209018799</v>
      </c>
      <c r="D13" s="16">
        <v>3.7545660583382499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3024.2403989826985</v>
      </c>
      <c r="K13" s="19"/>
    </row>
    <row r="14" spans="1:11" x14ac:dyDescent="0.25">
      <c r="A14" s="21" t="s">
        <v>26</v>
      </c>
      <c r="B14" s="16">
        <v>7.3885538300199997E-3</v>
      </c>
      <c r="C14" s="16">
        <v>1.633337692E-5</v>
      </c>
      <c r="D14" s="16">
        <v>7.5779667650000004E-5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7.4806668745899998E-3</v>
      </c>
      <c r="K14" s="19"/>
    </row>
    <row r="15" spans="1:11" x14ac:dyDescent="0.25">
      <c r="A15" s="20" t="s">
        <v>27</v>
      </c>
      <c r="B15" s="16">
        <v>9.3273504120389997E-2</v>
      </c>
      <c r="C15" s="16">
        <v>80.910200000000003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81.003473504120393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9.3273504120389997E-2</v>
      </c>
      <c r="C17" s="16">
        <v>80.910200000000003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81.003473504120393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13.57361943656012</v>
      </c>
      <c r="C19" s="16" t="s">
        <v>32</v>
      </c>
      <c r="D19" s="16">
        <v>22.008232079671799</v>
      </c>
      <c r="E19" s="16">
        <v>58.640275716598509</v>
      </c>
      <c r="F19" s="16">
        <v>6.0941507020699998E-3</v>
      </c>
      <c r="G19" s="16">
        <v>6.3138227405849996</v>
      </c>
      <c r="H19" s="16" t="s">
        <v>18</v>
      </c>
      <c r="I19" s="16" t="s">
        <v>18</v>
      </c>
      <c r="J19" s="16">
        <v>100.5420441241175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13.57361943656012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13.57361943656012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58.640275716598509</v>
      </c>
      <c r="F25" s="16">
        <v>6.0941507020699998E-3</v>
      </c>
      <c r="G25" s="16" t="s">
        <v>20</v>
      </c>
      <c r="H25" s="16" t="s">
        <v>20</v>
      </c>
      <c r="I25" s="16" t="s">
        <v>20</v>
      </c>
      <c r="J25" s="16">
        <v>58.646369867300578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22.008232079671799</v>
      </c>
      <c r="E26" s="16" t="s">
        <v>18</v>
      </c>
      <c r="F26" s="16" t="s">
        <v>18</v>
      </c>
      <c r="G26" s="16">
        <v>6.3138227405849996</v>
      </c>
      <c r="H26" s="16" t="s">
        <v>18</v>
      </c>
      <c r="I26" s="16" t="s">
        <v>18</v>
      </c>
      <c r="J26" s="16">
        <v>28.322054820256799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8.9446928415400001E-2</v>
      </c>
      <c r="C28" s="16">
        <v>0.91291853280488</v>
      </c>
      <c r="D28" s="16">
        <v>1.7939623427117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2.7963278039319799</v>
      </c>
      <c r="K28" s="19"/>
    </row>
    <row r="29" spans="1:11" x14ac:dyDescent="0.25">
      <c r="A29" s="20" t="s">
        <v>42</v>
      </c>
      <c r="B29" s="18" t="s">
        <v>20</v>
      </c>
      <c r="C29" s="16">
        <v>0.85653379858956002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0.85653379858956002</v>
      </c>
      <c r="K29" s="19"/>
    </row>
    <row r="30" spans="1:11" x14ac:dyDescent="0.25">
      <c r="A30" s="20" t="s">
        <v>43</v>
      </c>
      <c r="B30" s="18" t="s">
        <v>20</v>
      </c>
      <c r="C30" s="16">
        <v>5.6384734215319997E-2</v>
      </c>
      <c r="D30" s="16">
        <v>7.9598272425099995E-2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0.13598300664042001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1.7143640702866001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1.7143640702866001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7.5146270833330003E-2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7.5146270833330003E-2</v>
      </c>
      <c r="K35" s="19"/>
    </row>
    <row r="36" spans="1:11" x14ac:dyDescent="0.25">
      <c r="A36" s="20" t="s">
        <v>50</v>
      </c>
      <c r="B36" s="16">
        <v>1.4300657582069999E-2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1.4300657582069999E-2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-0.36258227842447999</v>
      </c>
      <c r="C39" s="16" t="s">
        <v>32</v>
      </c>
      <c r="D39" s="16">
        <v>0.17968640389484999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-0.18289587452962999</v>
      </c>
      <c r="K39" s="19"/>
    </row>
    <row r="40" spans="1:11" x14ac:dyDescent="0.25">
      <c r="A40" s="20" t="s">
        <v>54</v>
      </c>
      <c r="B40" s="16">
        <v>-7.3060333811774498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-7.3060333811774498</v>
      </c>
      <c r="K40" s="19"/>
    </row>
    <row r="41" spans="1:11" x14ac:dyDescent="0.25">
      <c r="A41" s="20" t="s">
        <v>55</v>
      </c>
      <c r="B41" s="16">
        <v>0.14272838136450999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0.14272838136450999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6.8007227213884596</v>
      </c>
      <c r="C44" s="16" t="s">
        <v>18</v>
      </c>
      <c r="D44" s="16">
        <v>0.1466827786887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6.94740550007716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0.16104484999999999</v>
      </c>
      <c r="C48" s="16">
        <v>34.974367192800003</v>
      </c>
      <c r="D48" s="16">
        <v>20.6977573453145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55.833169388114499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0.16104484999999999</v>
      </c>
      <c r="C51" s="16">
        <v>2.3688000000000001E-6</v>
      </c>
      <c r="D51" s="16">
        <v>4.2792200000000002E-3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0.1653264388</v>
      </c>
      <c r="K51" s="19"/>
    </row>
    <row r="52" spans="1:11" x14ac:dyDescent="0.25">
      <c r="A52" s="20" t="s">
        <v>66</v>
      </c>
      <c r="B52" s="18" t="s">
        <v>20</v>
      </c>
      <c r="C52" s="16">
        <v>34.974364823999998</v>
      </c>
      <c r="D52" s="16">
        <v>20.693478125314499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55.667842949314498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209.60457837723325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209.60457837723325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4525.6456592295654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4525.4627633550353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0FAB0038-3CD3-4F23-BDC3-10A97EE6C7ED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0419-F310-4BE2-85FB-C52686218B77}">
  <sheetPr>
    <pageSetUpPr fitToPage="1"/>
  </sheetPr>
  <dimension ref="A1:K73"/>
  <sheetViews>
    <sheetView showGridLines="0" workbookViewId="0">
      <selection activeCell="C25" sqref="C25"/>
    </sheetView>
  </sheetViews>
  <sheetFormatPr defaultColWidth="8" defaultRowHeight="12" x14ac:dyDescent="0.25"/>
  <cols>
    <col min="1" max="1" width="45.6640625" style="4" customWidth="1"/>
    <col min="2" max="2" width="11.6640625" style="4" customWidth="1"/>
    <col min="3" max="3" width="11" style="4" customWidth="1"/>
    <col min="4" max="4" width="10.77734375" style="4" customWidth="1"/>
    <col min="5" max="5" width="12.6640625" style="4" customWidth="1"/>
    <col min="6" max="6" width="11.109375" style="4" customWidth="1"/>
    <col min="7" max="9" width="10.33203125" style="4" customWidth="1"/>
    <col min="10" max="10" width="11.33203125" style="4" customWidth="1"/>
    <col min="11" max="11" width="1.33203125" style="4" customWidth="1"/>
    <col min="12" max="16384" width="8" style="4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3" t="s">
        <v>112</v>
      </c>
      <c r="K1" s="2"/>
    </row>
    <row r="2" spans="1:11" ht="15.6" x14ac:dyDescent="0.3">
      <c r="A2" s="5" t="s">
        <v>2</v>
      </c>
      <c r="B2" s="6"/>
      <c r="C2" s="6"/>
      <c r="D2" s="6"/>
      <c r="E2" s="6"/>
      <c r="F2" s="2"/>
      <c r="G2" s="2"/>
      <c r="H2" s="2"/>
      <c r="I2" s="2"/>
      <c r="J2" s="3" t="s">
        <v>3</v>
      </c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4</v>
      </c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7"/>
      <c r="K4" s="2"/>
    </row>
    <row r="5" spans="1:11" ht="34.200000000000003" x14ac:dyDescent="0.25">
      <c r="A5" s="8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9" t="s">
        <v>13</v>
      </c>
      <c r="J5" s="9" t="s">
        <v>14</v>
      </c>
      <c r="K5" s="2"/>
    </row>
    <row r="6" spans="1:11" ht="14.4" thickBot="1" x14ac:dyDescent="0.3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4"/>
      <c r="K6" s="2"/>
    </row>
    <row r="7" spans="1:11" ht="13.8" thickTop="1" x14ac:dyDescent="0.25">
      <c r="A7" s="15" t="s">
        <v>17</v>
      </c>
      <c r="B7" s="16">
        <v>4350.6179674030609</v>
      </c>
      <c r="C7" s="16">
        <v>131.46932318701636</v>
      </c>
      <c r="D7" s="16">
        <v>60.032618591868101</v>
      </c>
      <c r="E7" s="16">
        <v>70.683882229549837</v>
      </c>
      <c r="F7" s="16">
        <v>1.218830140422E-2</v>
      </c>
      <c r="G7" s="16">
        <v>6.420962667355</v>
      </c>
      <c r="H7" s="16" t="s">
        <v>18</v>
      </c>
      <c r="I7" s="16" t="s">
        <v>18</v>
      </c>
      <c r="J7" s="16">
        <v>4619.2369423802547</v>
      </c>
      <c r="K7" s="2"/>
    </row>
    <row r="8" spans="1:11" x14ac:dyDescent="0.25">
      <c r="A8" s="17" t="s">
        <v>19</v>
      </c>
      <c r="B8" s="16">
        <v>4338.1679013690664</v>
      </c>
      <c r="C8" s="16">
        <v>95.488439416607434</v>
      </c>
      <c r="D8" s="16">
        <v>16.030312806080602</v>
      </c>
      <c r="E8" s="18" t="s">
        <v>20</v>
      </c>
      <c r="F8" s="18" t="s">
        <v>20</v>
      </c>
      <c r="G8" s="18" t="s">
        <v>20</v>
      </c>
      <c r="H8" s="18" t="s">
        <v>20</v>
      </c>
      <c r="I8" s="18" t="s">
        <v>20</v>
      </c>
      <c r="J8" s="16">
        <v>4449.6866535917543</v>
      </c>
      <c r="K8" s="19"/>
    </row>
    <row r="9" spans="1:11" x14ac:dyDescent="0.25">
      <c r="A9" s="20" t="s">
        <v>21</v>
      </c>
      <c r="B9" s="16">
        <v>4338.0790254904514</v>
      </c>
      <c r="C9" s="16">
        <v>18.581819416607441</v>
      </c>
      <c r="D9" s="16">
        <v>16.030312806080602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6">
        <v>4372.6911577131395</v>
      </c>
      <c r="K9" s="19"/>
    </row>
    <row r="10" spans="1:11" x14ac:dyDescent="0.25">
      <c r="A10" s="21" t="s">
        <v>22</v>
      </c>
      <c r="B10" s="16">
        <v>181.86274639418923</v>
      </c>
      <c r="C10" s="16">
        <v>6.7674151999999998E-3</v>
      </c>
      <c r="D10" s="16">
        <v>2.014698858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6">
        <v>183.88421266738922</v>
      </c>
      <c r="K10" s="19"/>
    </row>
    <row r="11" spans="1:11" x14ac:dyDescent="0.25">
      <c r="A11" s="21" t="s">
        <v>23</v>
      </c>
      <c r="B11" s="16">
        <v>141.14179209164945</v>
      </c>
      <c r="C11" s="16">
        <v>0.28464687891135998</v>
      </c>
      <c r="D11" s="16">
        <v>0.39987273890050001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6">
        <v>141.82631170946132</v>
      </c>
      <c r="K11" s="19"/>
    </row>
    <row r="12" spans="1:11" x14ac:dyDescent="0.25">
      <c r="A12" s="21" t="s">
        <v>24</v>
      </c>
      <c r="B12" s="16">
        <v>968.56413146318641</v>
      </c>
      <c r="C12" s="16">
        <v>5.5503053700284397</v>
      </c>
      <c r="D12" s="16">
        <v>9.9320174969221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6">
        <v>984.04645433013695</v>
      </c>
      <c r="K12" s="19"/>
    </row>
    <row r="13" spans="1:11" x14ac:dyDescent="0.25">
      <c r="A13" s="21" t="s">
        <v>25</v>
      </c>
      <c r="B13" s="16">
        <v>3046.5028845585939</v>
      </c>
      <c r="C13" s="16">
        <v>12.7400833592088</v>
      </c>
      <c r="D13" s="16">
        <v>3.6836469786247998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6">
        <v>3062.9266148964275</v>
      </c>
      <c r="K13" s="19"/>
    </row>
    <row r="14" spans="1:11" x14ac:dyDescent="0.25">
      <c r="A14" s="21" t="s">
        <v>26</v>
      </c>
      <c r="B14" s="16">
        <v>7.4709828327000002E-3</v>
      </c>
      <c r="C14" s="16">
        <v>1.6393258839999998E-5</v>
      </c>
      <c r="D14" s="16">
        <v>7.67336332E-5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6">
        <v>7.5641097247400001E-3</v>
      </c>
      <c r="K14" s="19"/>
    </row>
    <row r="15" spans="1:11" x14ac:dyDescent="0.25">
      <c r="A15" s="20" t="s">
        <v>27</v>
      </c>
      <c r="B15" s="16">
        <v>8.8875878614530002E-2</v>
      </c>
      <c r="C15" s="16">
        <v>76.906620000000004</v>
      </c>
      <c r="D15" s="16" t="s">
        <v>18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6">
        <v>76.995495878614534</v>
      </c>
      <c r="K15" s="19"/>
    </row>
    <row r="16" spans="1:11" x14ac:dyDescent="0.25">
      <c r="A16" s="21" t="s">
        <v>28</v>
      </c>
      <c r="B16" s="16" t="s">
        <v>18</v>
      </c>
      <c r="C16" s="16" t="s">
        <v>18</v>
      </c>
      <c r="D16" s="16" t="s">
        <v>18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6" t="s">
        <v>18</v>
      </c>
      <c r="K16" s="19"/>
    </row>
    <row r="17" spans="1:11" x14ac:dyDescent="0.25">
      <c r="A17" s="21" t="s">
        <v>29</v>
      </c>
      <c r="B17" s="16">
        <v>8.8875878614530002E-2</v>
      </c>
      <c r="C17" s="16">
        <v>76.906620000000004</v>
      </c>
      <c r="D17" s="16" t="s">
        <v>18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6">
        <v>76.995495878614534</v>
      </c>
      <c r="K17" s="19"/>
    </row>
    <row r="18" spans="1:11" ht="13.2" x14ac:dyDescent="0.25">
      <c r="A18" s="22" t="s">
        <v>30</v>
      </c>
      <c r="B18" s="16" t="s">
        <v>18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6" t="s">
        <v>18</v>
      </c>
      <c r="K18" s="19"/>
    </row>
    <row r="19" spans="1:11" x14ac:dyDescent="0.25">
      <c r="A19" s="17" t="s">
        <v>31</v>
      </c>
      <c r="B19" s="16">
        <v>12.49513796843106</v>
      </c>
      <c r="C19" s="16" t="s">
        <v>32</v>
      </c>
      <c r="D19" s="16">
        <v>21.197331210124648</v>
      </c>
      <c r="E19" s="16">
        <v>70.683882229549837</v>
      </c>
      <c r="F19" s="16">
        <v>1.218830140422E-2</v>
      </c>
      <c r="G19" s="16">
        <v>6.420962667355</v>
      </c>
      <c r="H19" s="16" t="s">
        <v>18</v>
      </c>
      <c r="I19" s="16" t="s">
        <v>18</v>
      </c>
      <c r="J19" s="16">
        <v>110.80950237686477</v>
      </c>
      <c r="K19" s="19"/>
    </row>
    <row r="20" spans="1:11" x14ac:dyDescent="0.25">
      <c r="A20" s="22" t="s">
        <v>33</v>
      </c>
      <c r="B20" s="16" t="s">
        <v>18</v>
      </c>
      <c r="C20" s="18" t="s">
        <v>20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6" t="s">
        <v>18</v>
      </c>
      <c r="K20" s="19"/>
    </row>
    <row r="21" spans="1:11" x14ac:dyDescent="0.25">
      <c r="A21" s="22" t="s">
        <v>34</v>
      </c>
      <c r="B21" s="16" t="s">
        <v>18</v>
      </c>
      <c r="C21" s="16" t="s">
        <v>18</v>
      </c>
      <c r="D21" s="16" t="s">
        <v>18</v>
      </c>
      <c r="E21" s="16" t="s">
        <v>18</v>
      </c>
      <c r="F21" s="16" t="s">
        <v>18</v>
      </c>
      <c r="G21" s="16" t="s">
        <v>18</v>
      </c>
      <c r="H21" s="16" t="s">
        <v>18</v>
      </c>
      <c r="I21" s="16" t="s">
        <v>18</v>
      </c>
      <c r="J21" s="16" t="s">
        <v>18</v>
      </c>
      <c r="K21" s="19"/>
    </row>
    <row r="22" spans="1:11" x14ac:dyDescent="0.25">
      <c r="A22" s="22" t="s">
        <v>35</v>
      </c>
      <c r="B22" s="16" t="s">
        <v>18</v>
      </c>
      <c r="C22" s="16" t="s">
        <v>18</v>
      </c>
      <c r="D22" s="16" t="s">
        <v>18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18</v>
      </c>
      <c r="K22" s="19"/>
    </row>
    <row r="23" spans="1:11" x14ac:dyDescent="0.25">
      <c r="A23" s="23" t="s">
        <v>36</v>
      </c>
      <c r="B23" s="16">
        <v>12.49513796843106</v>
      </c>
      <c r="C23" s="16" t="s">
        <v>95</v>
      </c>
      <c r="D23" s="16" t="s">
        <v>95</v>
      </c>
      <c r="E23" s="18" t="s">
        <v>20</v>
      </c>
      <c r="F23" s="18" t="s">
        <v>20</v>
      </c>
      <c r="G23" s="18" t="s">
        <v>20</v>
      </c>
      <c r="H23" s="18" t="s">
        <v>20</v>
      </c>
      <c r="I23" s="18" t="s">
        <v>20</v>
      </c>
      <c r="J23" s="16">
        <v>12.49513796843106</v>
      </c>
      <c r="K23" s="19"/>
    </row>
    <row r="24" spans="1:11" x14ac:dyDescent="0.25">
      <c r="A24" s="23" t="s">
        <v>37</v>
      </c>
      <c r="B24" s="18" t="s">
        <v>20</v>
      </c>
      <c r="C24" s="18" t="s">
        <v>20</v>
      </c>
      <c r="D24" s="18" t="s">
        <v>20</v>
      </c>
      <c r="E24" s="16" t="s">
        <v>18</v>
      </c>
      <c r="F24" s="16" t="s">
        <v>18</v>
      </c>
      <c r="G24" s="16" t="s">
        <v>18</v>
      </c>
      <c r="H24" s="16" t="s">
        <v>18</v>
      </c>
      <c r="I24" s="16" t="s">
        <v>18</v>
      </c>
      <c r="J24" s="16" t="s">
        <v>18</v>
      </c>
      <c r="K24" s="19"/>
    </row>
    <row r="25" spans="1:11" x14ac:dyDescent="0.25">
      <c r="A25" s="23" t="s">
        <v>38</v>
      </c>
      <c r="B25" s="18" t="s">
        <v>20</v>
      </c>
      <c r="C25" s="18" t="s">
        <v>20</v>
      </c>
      <c r="D25" s="18" t="s">
        <v>20</v>
      </c>
      <c r="E25" s="16">
        <v>70.683882229549837</v>
      </c>
      <c r="F25" s="16">
        <v>1.218830140422E-2</v>
      </c>
      <c r="G25" s="16" t="s">
        <v>20</v>
      </c>
      <c r="H25" s="16" t="s">
        <v>20</v>
      </c>
      <c r="I25" s="16" t="s">
        <v>20</v>
      </c>
      <c r="J25" s="16">
        <v>70.69607053095406</v>
      </c>
      <c r="K25" s="19"/>
    </row>
    <row r="26" spans="1:11" x14ac:dyDescent="0.25">
      <c r="A26" s="23" t="s">
        <v>39</v>
      </c>
      <c r="B26" s="16" t="s">
        <v>18</v>
      </c>
      <c r="C26" s="16" t="s">
        <v>18</v>
      </c>
      <c r="D26" s="16">
        <v>21.197331210124648</v>
      </c>
      <c r="E26" s="16" t="s">
        <v>18</v>
      </c>
      <c r="F26" s="16" t="s">
        <v>18</v>
      </c>
      <c r="G26" s="16">
        <v>6.420962667355</v>
      </c>
      <c r="H26" s="16" t="s">
        <v>18</v>
      </c>
      <c r="I26" s="16" t="s">
        <v>18</v>
      </c>
      <c r="J26" s="16">
        <v>27.618293877479651</v>
      </c>
      <c r="K26" s="19"/>
    </row>
    <row r="27" spans="1:11" x14ac:dyDescent="0.25">
      <c r="A27" s="22" t="s">
        <v>40</v>
      </c>
      <c r="B27" s="16" t="s">
        <v>18</v>
      </c>
      <c r="C27" s="16" t="s">
        <v>18</v>
      </c>
      <c r="D27" s="16" t="s">
        <v>18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18</v>
      </c>
      <c r="K27" s="19"/>
    </row>
    <row r="28" spans="1:11" x14ac:dyDescent="0.25">
      <c r="A28" s="24" t="s">
        <v>41</v>
      </c>
      <c r="B28" s="16">
        <v>8.9393563705519999E-2</v>
      </c>
      <c r="C28" s="16">
        <v>0.91166871120892001</v>
      </c>
      <c r="D28" s="16">
        <v>1.5942426693184999</v>
      </c>
      <c r="E28" s="18" t="s">
        <v>20</v>
      </c>
      <c r="F28" s="18" t="s">
        <v>20</v>
      </c>
      <c r="G28" s="18" t="s">
        <v>20</v>
      </c>
      <c r="H28" s="18" t="s">
        <v>20</v>
      </c>
      <c r="I28" s="18" t="s">
        <v>20</v>
      </c>
      <c r="J28" s="16">
        <v>2.5953049442329399</v>
      </c>
      <c r="K28" s="19"/>
    </row>
    <row r="29" spans="1:11" x14ac:dyDescent="0.25">
      <c r="A29" s="20" t="s">
        <v>42</v>
      </c>
      <c r="B29" s="18" t="s">
        <v>20</v>
      </c>
      <c r="C29" s="16">
        <v>0.85863695503264004</v>
      </c>
      <c r="D29" s="18" t="s">
        <v>20</v>
      </c>
      <c r="E29" s="18" t="s">
        <v>20</v>
      </c>
      <c r="F29" s="18" t="s">
        <v>20</v>
      </c>
      <c r="G29" s="18" t="s">
        <v>20</v>
      </c>
      <c r="H29" s="18" t="s">
        <v>20</v>
      </c>
      <c r="I29" s="18" t="s">
        <v>20</v>
      </c>
      <c r="J29" s="16">
        <v>0.85863695503264004</v>
      </c>
      <c r="K29" s="19"/>
    </row>
    <row r="30" spans="1:11" x14ac:dyDescent="0.25">
      <c r="A30" s="20" t="s">
        <v>43</v>
      </c>
      <c r="B30" s="18" t="s">
        <v>20</v>
      </c>
      <c r="C30" s="16">
        <v>5.3031756176279997E-2</v>
      </c>
      <c r="D30" s="16">
        <v>8.0830084271449998E-2</v>
      </c>
      <c r="E30" s="18" t="s">
        <v>20</v>
      </c>
      <c r="F30" s="18" t="s">
        <v>20</v>
      </c>
      <c r="G30" s="18" t="s">
        <v>20</v>
      </c>
      <c r="H30" s="18" t="s">
        <v>20</v>
      </c>
      <c r="I30" s="18" t="s">
        <v>20</v>
      </c>
      <c r="J30" s="16">
        <v>0.13386184044773</v>
      </c>
      <c r="K30" s="19"/>
    </row>
    <row r="31" spans="1:11" x14ac:dyDescent="0.25">
      <c r="A31" s="20" t="s">
        <v>44</v>
      </c>
      <c r="B31" s="18" t="s">
        <v>20</v>
      </c>
      <c r="C31" s="16" t="s">
        <v>18</v>
      </c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6" t="s">
        <v>18</v>
      </c>
      <c r="K31" s="19"/>
    </row>
    <row r="32" spans="1:11" ht="14.4" x14ac:dyDescent="0.25">
      <c r="A32" s="20" t="s">
        <v>45</v>
      </c>
      <c r="B32" s="18" t="s">
        <v>20</v>
      </c>
      <c r="C32" s="16" t="s">
        <v>46</v>
      </c>
      <c r="D32" s="16">
        <v>1.5134125850470499</v>
      </c>
      <c r="E32" s="18" t="s">
        <v>20</v>
      </c>
      <c r="F32" s="18" t="s">
        <v>20</v>
      </c>
      <c r="G32" s="18" t="s">
        <v>20</v>
      </c>
      <c r="H32" s="18" t="s">
        <v>20</v>
      </c>
      <c r="I32" s="18" t="s">
        <v>20</v>
      </c>
      <c r="J32" s="16">
        <v>1.5134125850470499</v>
      </c>
      <c r="K32" s="19"/>
    </row>
    <row r="33" spans="1:11" x14ac:dyDescent="0.25">
      <c r="A33" s="20" t="s">
        <v>47</v>
      </c>
      <c r="B33" s="18" t="s">
        <v>20</v>
      </c>
      <c r="C33" s="16" t="s">
        <v>18</v>
      </c>
      <c r="D33" s="16" t="s">
        <v>18</v>
      </c>
      <c r="E33" s="18" t="s">
        <v>20</v>
      </c>
      <c r="F33" s="18" t="s">
        <v>20</v>
      </c>
      <c r="G33" s="18" t="s">
        <v>20</v>
      </c>
      <c r="H33" s="18" t="s">
        <v>20</v>
      </c>
      <c r="I33" s="18" t="s">
        <v>20</v>
      </c>
      <c r="J33" s="16" t="s">
        <v>18</v>
      </c>
      <c r="K33" s="19"/>
    </row>
    <row r="34" spans="1:11" x14ac:dyDescent="0.25">
      <c r="A34" s="20" t="s">
        <v>48</v>
      </c>
      <c r="B34" s="18" t="s">
        <v>20</v>
      </c>
      <c r="C34" s="16" t="s">
        <v>18</v>
      </c>
      <c r="D34" s="16" t="s">
        <v>18</v>
      </c>
      <c r="E34" s="18" t="s">
        <v>20</v>
      </c>
      <c r="F34" s="18" t="s">
        <v>20</v>
      </c>
      <c r="G34" s="18" t="s">
        <v>20</v>
      </c>
      <c r="H34" s="18" t="s">
        <v>20</v>
      </c>
      <c r="I34" s="18" t="s">
        <v>20</v>
      </c>
      <c r="J34" s="16" t="s">
        <v>18</v>
      </c>
      <c r="K34" s="19"/>
    </row>
    <row r="35" spans="1:11" x14ac:dyDescent="0.25">
      <c r="A35" s="20" t="s">
        <v>49</v>
      </c>
      <c r="B35" s="16">
        <v>7.5584804166670003E-2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6">
        <v>7.5584804166670003E-2</v>
      </c>
      <c r="K35" s="19"/>
    </row>
    <row r="36" spans="1:11" x14ac:dyDescent="0.25">
      <c r="A36" s="20" t="s">
        <v>50</v>
      </c>
      <c r="B36" s="16">
        <v>1.380875953885E-2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6">
        <v>1.380875953885E-2</v>
      </c>
      <c r="K36" s="19"/>
    </row>
    <row r="37" spans="1:11" x14ac:dyDescent="0.25">
      <c r="A37" s="20" t="s">
        <v>51</v>
      </c>
      <c r="B37" s="16" t="s">
        <v>18</v>
      </c>
      <c r="C37" s="18" t="s">
        <v>20</v>
      </c>
      <c r="D37" s="18" t="s">
        <v>20</v>
      </c>
      <c r="E37" s="18" t="s">
        <v>20</v>
      </c>
      <c r="F37" s="18" t="s">
        <v>20</v>
      </c>
      <c r="G37" s="18" t="s">
        <v>20</v>
      </c>
      <c r="H37" s="18" t="s">
        <v>20</v>
      </c>
      <c r="I37" s="18" t="s">
        <v>20</v>
      </c>
      <c r="J37" s="16" t="s">
        <v>18</v>
      </c>
      <c r="K37" s="19"/>
    </row>
    <row r="38" spans="1:11" x14ac:dyDescent="0.25">
      <c r="A38" s="20" t="s">
        <v>52</v>
      </c>
      <c r="B38" s="16" t="s">
        <v>18</v>
      </c>
      <c r="C38" s="16" t="s">
        <v>18</v>
      </c>
      <c r="D38" s="16" t="s">
        <v>18</v>
      </c>
      <c r="E38" s="18" t="s">
        <v>20</v>
      </c>
      <c r="F38" s="18" t="s">
        <v>20</v>
      </c>
      <c r="G38" s="18" t="s">
        <v>20</v>
      </c>
      <c r="H38" s="18" t="s">
        <v>20</v>
      </c>
      <c r="I38" s="18" t="s">
        <v>20</v>
      </c>
      <c r="J38" s="16" t="s">
        <v>18</v>
      </c>
      <c r="K38" s="19"/>
    </row>
    <row r="39" spans="1:11" ht="13.2" x14ac:dyDescent="0.25">
      <c r="A39" s="17" t="s">
        <v>53</v>
      </c>
      <c r="B39" s="16">
        <v>-0.16883989814135</v>
      </c>
      <c r="C39" s="16" t="s">
        <v>32</v>
      </c>
      <c r="D39" s="16">
        <v>0.19736642699435</v>
      </c>
      <c r="E39" s="18" t="s">
        <v>20</v>
      </c>
      <c r="F39" s="18" t="s">
        <v>20</v>
      </c>
      <c r="G39" s="18" t="s">
        <v>20</v>
      </c>
      <c r="H39" s="18" t="s">
        <v>20</v>
      </c>
      <c r="I39" s="18" t="s">
        <v>20</v>
      </c>
      <c r="J39" s="16">
        <v>2.8526528852999999E-2</v>
      </c>
      <c r="K39" s="19"/>
    </row>
    <row r="40" spans="1:11" x14ac:dyDescent="0.25">
      <c r="A40" s="20" t="s">
        <v>54</v>
      </c>
      <c r="B40" s="16">
        <v>-7.26421326645763</v>
      </c>
      <c r="C40" s="16" t="s">
        <v>18</v>
      </c>
      <c r="D40" s="16" t="s">
        <v>18</v>
      </c>
      <c r="E40" s="18" t="s">
        <v>20</v>
      </c>
      <c r="F40" s="18" t="s">
        <v>20</v>
      </c>
      <c r="G40" s="18" t="s">
        <v>20</v>
      </c>
      <c r="H40" s="18" t="s">
        <v>20</v>
      </c>
      <c r="I40" s="18" t="s">
        <v>20</v>
      </c>
      <c r="J40" s="16">
        <v>-7.26421326645763</v>
      </c>
      <c r="K40" s="19"/>
    </row>
    <row r="41" spans="1:11" x14ac:dyDescent="0.25">
      <c r="A41" s="20" t="s">
        <v>55</v>
      </c>
      <c r="B41" s="16">
        <v>9.1902441364510007E-2</v>
      </c>
      <c r="C41" s="16" t="s">
        <v>18</v>
      </c>
      <c r="D41" s="16" t="s">
        <v>18</v>
      </c>
      <c r="E41" s="18" t="s">
        <v>20</v>
      </c>
      <c r="F41" s="18" t="s">
        <v>20</v>
      </c>
      <c r="G41" s="18" t="s">
        <v>20</v>
      </c>
      <c r="H41" s="18" t="s">
        <v>20</v>
      </c>
      <c r="I41" s="18" t="s">
        <v>20</v>
      </c>
      <c r="J41" s="16">
        <v>9.1902441364510007E-2</v>
      </c>
      <c r="K41" s="19"/>
    </row>
    <row r="42" spans="1:11" x14ac:dyDescent="0.25">
      <c r="A42" s="20" t="s">
        <v>56</v>
      </c>
      <c r="B42" s="16" t="s">
        <v>32</v>
      </c>
      <c r="C42" s="16" t="s">
        <v>18</v>
      </c>
      <c r="D42" s="16" t="s">
        <v>18</v>
      </c>
      <c r="E42" s="18" t="s">
        <v>20</v>
      </c>
      <c r="F42" s="18" t="s">
        <v>20</v>
      </c>
      <c r="G42" s="18" t="s">
        <v>20</v>
      </c>
      <c r="H42" s="18" t="s">
        <v>20</v>
      </c>
      <c r="I42" s="18" t="s">
        <v>20</v>
      </c>
      <c r="J42" s="16" t="s">
        <v>32</v>
      </c>
      <c r="K42" s="19"/>
    </row>
    <row r="43" spans="1:11" x14ac:dyDescent="0.25">
      <c r="A43" s="20" t="s">
        <v>57</v>
      </c>
      <c r="B43" s="16" t="s">
        <v>95</v>
      </c>
      <c r="C43" s="16" t="s">
        <v>95</v>
      </c>
      <c r="D43" s="16" t="s">
        <v>95</v>
      </c>
      <c r="E43" s="18" t="s">
        <v>20</v>
      </c>
      <c r="F43" s="18" t="s">
        <v>20</v>
      </c>
      <c r="G43" s="18" t="s">
        <v>20</v>
      </c>
      <c r="H43" s="18" t="s">
        <v>20</v>
      </c>
      <c r="I43" s="18" t="s">
        <v>20</v>
      </c>
      <c r="J43" s="16" t="s">
        <v>95</v>
      </c>
      <c r="K43" s="19"/>
    </row>
    <row r="44" spans="1:11" x14ac:dyDescent="0.25">
      <c r="A44" s="20" t="s">
        <v>58</v>
      </c>
      <c r="B44" s="16">
        <v>7.0034709269517696</v>
      </c>
      <c r="C44" s="16" t="s">
        <v>18</v>
      </c>
      <c r="D44" s="16">
        <v>0.16111545060720001</v>
      </c>
      <c r="E44" s="18" t="s">
        <v>20</v>
      </c>
      <c r="F44" s="18" t="s">
        <v>20</v>
      </c>
      <c r="G44" s="18" t="s">
        <v>20</v>
      </c>
      <c r="H44" s="18" t="s">
        <v>20</v>
      </c>
      <c r="I44" s="18" t="s">
        <v>20</v>
      </c>
      <c r="J44" s="16">
        <v>7.1645863775589698</v>
      </c>
      <c r="K44" s="19"/>
    </row>
    <row r="45" spans="1:11" x14ac:dyDescent="0.25">
      <c r="A45" s="20" t="s">
        <v>59</v>
      </c>
      <c r="B45" s="16" t="s">
        <v>18</v>
      </c>
      <c r="C45" s="16" t="s">
        <v>18</v>
      </c>
      <c r="D45" s="16" t="s">
        <v>18</v>
      </c>
      <c r="E45" s="18" t="s">
        <v>20</v>
      </c>
      <c r="F45" s="18" t="s">
        <v>20</v>
      </c>
      <c r="G45" s="18" t="s">
        <v>20</v>
      </c>
      <c r="H45" s="18" t="s">
        <v>20</v>
      </c>
      <c r="I45" s="18" t="s">
        <v>20</v>
      </c>
      <c r="J45" s="16" t="s">
        <v>18</v>
      </c>
      <c r="K45" s="19"/>
    </row>
    <row r="46" spans="1:11" x14ac:dyDescent="0.25">
      <c r="A46" s="20" t="s">
        <v>60</v>
      </c>
      <c r="B46" s="16" t="s">
        <v>20</v>
      </c>
      <c r="C46" s="18" t="s">
        <v>20</v>
      </c>
      <c r="D46" s="18" t="s">
        <v>20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6" t="s">
        <v>20</v>
      </c>
      <c r="K46" s="19"/>
    </row>
    <row r="47" spans="1:11" x14ac:dyDescent="0.25">
      <c r="A47" s="20" t="s">
        <v>61</v>
      </c>
      <c r="B47" s="16" t="s">
        <v>18</v>
      </c>
      <c r="C47" s="16" t="s">
        <v>18</v>
      </c>
      <c r="D47" s="16" t="s">
        <v>18</v>
      </c>
      <c r="E47" s="18" t="s">
        <v>20</v>
      </c>
      <c r="F47" s="18" t="s">
        <v>20</v>
      </c>
      <c r="G47" s="18" t="s">
        <v>20</v>
      </c>
      <c r="H47" s="18" t="s">
        <v>20</v>
      </c>
      <c r="I47" s="18" t="s">
        <v>20</v>
      </c>
      <c r="J47" s="16" t="s">
        <v>18</v>
      </c>
      <c r="K47" s="19"/>
    </row>
    <row r="48" spans="1:11" x14ac:dyDescent="0.25">
      <c r="A48" s="17" t="s">
        <v>62</v>
      </c>
      <c r="B48" s="16">
        <v>3.4374399999999999E-2</v>
      </c>
      <c r="C48" s="16">
        <v>35.069215059199998</v>
      </c>
      <c r="D48" s="16">
        <v>21.01336547935</v>
      </c>
      <c r="E48" s="18" t="s">
        <v>20</v>
      </c>
      <c r="F48" s="18" t="s">
        <v>20</v>
      </c>
      <c r="G48" s="18" t="s">
        <v>20</v>
      </c>
      <c r="H48" s="18" t="s">
        <v>20</v>
      </c>
      <c r="I48" s="18" t="s">
        <v>20</v>
      </c>
      <c r="J48" s="16">
        <v>56.116954938550002</v>
      </c>
      <c r="K48" s="19"/>
    </row>
    <row r="49" spans="1:11" x14ac:dyDescent="0.25">
      <c r="A49" s="20" t="s">
        <v>63</v>
      </c>
      <c r="B49" s="16" t="s">
        <v>18</v>
      </c>
      <c r="C49" s="16" t="s">
        <v>18</v>
      </c>
      <c r="D49" s="18" t="s">
        <v>20</v>
      </c>
      <c r="E49" s="18" t="s">
        <v>20</v>
      </c>
      <c r="F49" s="18" t="s">
        <v>20</v>
      </c>
      <c r="G49" s="18" t="s">
        <v>20</v>
      </c>
      <c r="H49" s="18" t="s">
        <v>20</v>
      </c>
      <c r="I49" s="18" t="s">
        <v>20</v>
      </c>
      <c r="J49" s="16" t="s">
        <v>18</v>
      </c>
      <c r="K49" s="19"/>
    </row>
    <row r="50" spans="1:11" x14ac:dyDescent="0.25">
      <c r="A50" s="20" t="s">
        <v>64</v>
      </c>
      <c r="B50" s="18" t="s">
        <v>20</v>
      </c>
      <c r="C50" s="16" t="s">
        <v>18</v>
      </c>
      <c r="D50" s="16" t="s">
        <v>18</v>
      </c>
      <c r="E50" s="18" t="s">
        <v>20</v>
      </c>
      <c r="F50" s="18" t="s">
        <v>20</v>
      </c>
      <c r="G50" s="18" t="s">
        <v>20</v>
      </c>
      <c r="H50" s="18" t="s">
        <v>20</v>
      </c>
      <c r="I50" s="18" t="s">
        <v>20</v>
      </c>
      <c r="J50" s="16" t="s">
        <v>18</v>
      </c>
      <c r="K50" s="19"/>
    </row>
    <row r="51" spans="1:11" x14ac:dyDescent="0.25">
      <c r="A51" s="25" t="s">
        <v>65</v>
      </c>
      <c r="B51" s="16">
        <v>3.4374399999999999E-2</v>
      </c>
      <c r="C51" s="16">
        <v>4.5919999999999998E-7</v>
      </c>
      <c r="D51" s="16">
        <v>8.6920000000000001E-5</v>
      </c>
      <c r="E51" s="18" t="s">
        <v>20</v>
      </c>
      <c r="F51" s="18" t="s">
        <v>20</v>
      </c>
      <c r="G51" s="18" t="s">
        <v>20</v>
      </c>
      <c r="H51" s="18" t="s">
        <v>20</v>
      </c>
      <c r="I51" s="18" t="s">
        <v>20</v>
      </c>
      <c r="J51" s="16">
        <v>3.4461779200000001E-2</v>
      </c>
      <c r="K51" s="19"/>
    </row>
    <row r="52" spans="1:11" x14ac:dyDescent="0.25">
      <c r="A52" s="20" t="s">
        <v>66</v>
      </c>
      <c r="B52" s="18" t="s">
        <v>20</v>
      </c>
      <c r="C52" s="16">
        <v>35.069214600000002</v>
      </c>
      <c r="D52" s="16">
        <v>21.013278559349999</v>
      </c>
      <c r="E52" s="18" t="s">
        <v>20</v>
      </c>
      <c r="F52" s="18" t="s">
        <v>20</v>
      </c>
      <c r="G52" s="18" t="s">
        <v>20</v>
      </c>
      <c r="H52" s="18" t="s">
        <v>20</v>
      </c>
      <c r="I52" s="18" t="s">
        <v>20</v>
      </c>
      <c r="J52" s="16">
        <v>56.082493159350001</v>
      </c>
      <c r="K52" s="19"/>
    </row>
    <row r="53" spans="1:11" x14ac:dyDescent="0.25">
      <c r="A53" s="20" t="s">
        <v>68</v>
      </c>
      <c r="B53" s="16" t="s">
        <v>18</v>
      </c>
      <c r="C53" s="16" t="s">
        <v>18</v>
      </c>
      <c r="D53" s="16" t="s">
        <v>18</v>
      </c>
      <c r="E53" s="18" t="s">
        <v>20</v>
      </c>
      <c r="F53" s="18" t="s">
        <v>20</v>
      </c>
      <c r="G53" s="18" t="s">
        <v>20</v>
      </c>
      <c r="H53" s="18" t="s">
        <v>20</v>
      </c>
      <c r="I53" s="18" t="s">
        <v>20</v>
      </c>
      <c r="J53" s="16" t="s">
        <v>18</v>
      </c>
      <c r="K53" s="19"/>
    </row>
    <row r="54" spans="1:11" x14ac:dyDescent="0.25">
      <c r="A54" s="17" t="s">
        <v>69</v>
      </c>
      <c r="B54" s="16" t="s">
        <v>20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9"/>
    </row>
    <row r="55" spans="1:11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"/>
    </row>
    <row r="56" spans="1:11" ht="13.2" x14ac:dyDescent="0.25">
      <c r="A56" s="24" t="s">
        <v>70</v>
      </c>
      <c r="B56" s="18" t="s">
        <v>20</v>
      </c>
      <c r="C56" s="18" t="s">
        <v>20</v>
      </c>
      <c r="D56" s="18" t="s">
        <v>20</v>
      </c>
      <c r="E56" s="18" t="s">
        <v>20</v>
      </c>
      <c r="F56" s="18" t="s">
        <v>20</v>
      </c>
      <c r="G56" s="18" t="s">
        <v>20</v>
      </c>
      <c r="H56" s="18" t="s">
        <v>20</v>
      </c>
      <c r="I56" s="18" t="s">
        <v>20</v>
      </c>
      <c r="J56" s="18" t="s">
        <v>20</v>
      </c>
      <c r="K56" s="2"/>
    </row>
    <row r="57" spans="1:11" x14ac:dyDescent="0.25">
      <c r="A57" s="24" t="s">
        <v>71</v>
      </c>
      <c r="B57" s="16" t="s">
        <v>18</v>
      </c>
      <c r="C57" s="16" t="s">
        <v>18</v>
      </c>
      <c r="D57" s="16" t="s">
        <v>18</v>
      </c>
      <c r="E57" s="18" t="s">
        <v>20</v>
      </c>
      <c r="F57" s="18" t="s">
        <v>20</v>
      </c>
      <c r="G57" s="18" t="s">
        <v>20</v>
      </c>
      <c r="H57" s="18" t="s">
        <v>20</v>
      </c>
      <c r="I57" s="18" t="s">
        <v>20</v>
      </c>
      <c r="J57" s="16" t="s">
        <v>18</v>
      </c>
      <c r="K57" s="2"/>
    </row>
    <row r="58" spans="1:11" x14ac:dyDescent="0.25">
      <c r="A58" s="27" t="s">
        <v>72</v>
      </c>
      <c r="B58" s="16" t="s">
        <v>18</v>
      </c>
      <c r="C58" s="16" t="s">
        <v>18</v>
      </c>
      <c r="D58" s="16" t="s">
        <v>18</v>
      </c>
      <c r="E58" s="18" t="s">
        <v>20</v>
      </c>
      <c r="F58" s="18" t="s">
        <v>20</v>
      </c>
      <c r="G58" s="18" t="s">
        <v>20</v>
      </c>
      <c r="H58" s="18" t="s">
        <v>20</v>
      </c>
      <c r="I58" s="18" t="s">
        <v>20</v>
      </c>
      <c r="J58" s="16" t="s">
        <v>18</v>
      </c>
      <c r="K58" s="2"/>
    </row>
    <row r="59" spans="1:11" x14ac:dyDescent="0.25">
      <c r="A59" s="27" t="s">
        <v>73</v>
      </c>
      <c r="B59" s="16" t="s">
        <v>18</v>
      </c>
      <c r="C59" s="16" t="s">
        <v>18</v>
      </c>
      <c r="D59" s="16" t="s">
        <v>18</v>
      </c>
      <c r="E59" s="18" t="s">
        <v>20</v>
      </c>
      <c r="F59" s="18" t="s">
        <v>20</v>
      </c>
      <c r="G59" s="18" t="s">
        <v>20</v>
      </c>
      <c r="H59" s="18" t="s">
        <v>20</v>
      </c>
      <c r="I59" s="18" t="s">
        <v>20</v>
      </c>
      <c r="J59" s="16" t="s">
        <v>18</v>
      </c>
      <c r="K59" s="2"/>
    </row>
    <row r="60" spans="1:11" x14ac:dyDescent="0.25">
      <c r="A60" s="28" t="s">
        <v>74</v>
      </c>
      <c r="B60" s="16" t="s">
        <v>18</v>
      </c>
      <c r="C60" s="16" t="s">
        <v>18</v>
      </c>
      <c r="D60" s="16" t="s">
        <v>18</v>
      </c>
      <c r="E60" s="18" t="s">
        <v>20</v>
      </c>
      <c r="F60" s="18" t="s">
        <v>20</v>
      </c>
      <c r="G60" s="18" t="s">
        <v>20</v>
      </c>
      <c r="H60" s="18" t="s">
        <v>20</v>
      </c>
      <c r="I60" s="18" t="s">
        <v>20</v>
      </c>
      <c r="J60" s="16" t="s">
        <v>18</v>
      </c>
      <c r="K60" s="2"/>
    </row>
    <row r="61" spans="1:11" ht="13.8" x14ac:dyDescent="0.25">
      <c r="A61" s="24" t="s">
        <v>75</v>
      </c>
      <c r="B61" s="16">
        <v>221.73433641430017</v>
      </c>
      <c r="C61" s="18" t="s">
        <v>20</v>
      </c>
      <c r="D61" s="18" t="s">
        <v>20</v>
      </c>
      <c r="E61" s="18" t="s">
        <v>20</v>
      </c>
      <c r="F61" s="18" t="s">
        <v>20</v>
      </c>
      <c r="G61" s="18" t="s">
        <v>20</v>
      </c>
      <c r="H61" s="18" t="s">
        <v>20</v>
      </c>
      <c r="I61" s="18" t="s">
        <v>20</v>
      </c>
      <c r="J61" s="16">
        <v>221.73433641430017</v>
      </c>
      <c r="K61" s="2"/>
    </row>
    <row r="62" spans="1:11" ht="13.8" x14ac:dyDescent="0.25">
      <c r="A62" s="28" t="s">
        <v>76</v>
      </c>
      <c r="B62" s="16" t="s">
        <v>18</v>
      </c>
      <c r="C62" s="18" t="s">
        <v>20</v>
      </c>
      <c r="D62" s="18" t="s">
        <v>20</v>
      </c>
      <c r="E62" s="18" t="s">
        <v>20</v>
      </c>
      <c r="F62" s="18" t="s">
        <v>20</v>
      </c>
      <c r="G62" s="18" t="s">
        <v>20</v>
      </c>
      <c r="H62" s="18" t="s">
        <v>20</v>
      </c>
      <c r="I62" s="18" t="s">
        <v>20</v>
      </c>
      <c r="J62" s="16" t="s">
        <v>18</v>
      </c>
      <c r="K62" s="2"/>
    </row>
    <row r="63" spans="1:11" x14ac:dyDescent="0.25">
      <c r="A63" s="29" t="s">
        <v>77</v>
      </c>
      <c r="B63" s="16" t="s">
        <v>20</v>
      </c>
      <c r="C63" s="18" t="s">
        <v>20</v>
      </c>
      <c r="D63" s="18" t="s">
        <v>20</v>
      </c>
      <c r="E63" s="18" t="s">
        <v>20</v>
      </c>
      <c r="F63" s="18" t="s">
        <v>20</v>
      </c>
      <c r="G63" s="18" t="s">
        <v>20</v>
      </c>
      <c r="H63" s="18" t="s">
        <v>20</v>
      </c>
      <c r="I63" s="18" t="s">
        <v>20</v>
      </c>
      <c r="J63" s="16" t="s">
        <v>20</v>
      </c>
      <c r="K63" s="2"/>
    </row>
    <row r="64" spans="1:11" ht="13.8" x14ac:dyDescent="0.3">
      <c r="A64" s="30" t="s">
        <v>78</v>
      </c>
      <c r="B64" s="18" t="s">
        <v>20</v>
      </c>
      <c r="C64" s="18" t="s">
        <v>20</v>
      </c>
      <c r="D64" s="16" t="s">
        <v>79</v>
      </c>
      <c r="E64" s="18" t="s">
        <v>20</v>
      </c>
      <c r="F64" s="18" t="s">
        <v>20</v>
      </c>
      <c r="G64" s="18" t="s">
        <v>20</v>
      </c>
      <c r="H64" s="18" t="s">
        <v>20</v>
      </c>
      <c r="I64" s="18" t="s">
        <v>20</v>
      </c>
      <c r="J64" s="18" t="s">
        <v>20</v>
      </c>
      <c r="K64" s="2"/>
    </row>
    <row r="65" spans="1:11" ht="13.8" x14ac:dyDescent="0.25">
      <c r="A65" s="28" t="s">
        <v>80</v>
      </c>
      <c r="B65" s="16" t="s">
        <v>79</v>
      </c>
      <c r="C65" s="18" t="s">
        <v>20</v>
      </c>
      <c r="D65" s="18" t="s">
        <v>20</v>
      </c>
      <c r="E65" s="18" t="s">
        <v>20</v>
      </c>
      <c r="F65" s="18" t="s">
        <v>20</v>
      </c>
      <c r="G65" s="18" t="s">
        <v>20</v>
      </c>
      <c r="H65" s="18" t="s">
        <v>20</v>
      </c>
      <c r="I65" s="18" t="s">
        <v>20</v>
      </c>
      <c r="J65" s="18" t="s">
        <v>20</v>
      </c>
      <c r="K65" s="2"/>
    </row>
    <row r="66" spans="1:11" s="2" customFormat="1" ht="12" customHeight="1" x14ac:dyDescent="0.25">
      <c r="A66" s="31" t="s">
        <v>81</v>
      </c>
      <c r="B66" s="32" t="s">
        <v>20</v>
      </c>
      <c r="C66" s="32" t="s">
        <v>20</v>
      </c>
      <c r="D66" s="32" t="s">
        <v>20</v>
      </c>
      <c r="E66" s="32" t="s">
        <v>20</v>
      </c>
      <c r="F66" s="32" t="s">
        <v>20</v>
      </c>
      <c r="G66" s="32" t="s">
        <v>20</v>
      </c>
      <c r="H66" s="32" t="s">
        <v>20</v>
      </c>
      <c r="I66" s="32" t="s">
        <v>20</v>
      </c>
      <c r="J66" s="16">
        <v>4619.2084158514017</v>
      </c>
    </row>
    <row r="67" spans="1:11" s="2" customFormat="1" ht="12" customHeight="1" x14ac:dyDescent="0.25">
      <c r="A67" s="31" t="s">
        <v>82</v>
      </c>
      <c r="B67" s="32" t="s">
        <v>20</v>
      </c>
      <c r="C67" s="32" t="s">
        <v>20</v>
      </c>
      <c r="D67" s="32" t="s">
        <v>20</v>
      </c>
      <c r="E67" s="32" t="s">
        <v>20</v>
      </c>
      <c r="F67" s="32" t="s">
        <v>20</v>
      </c>
      <c r="G67" s="32" t="s">
        <v>20</v>
      </c>
      <c r="H67" s="32" t="s">
        <v>20</v>
      </c>
      <c r="I67" s="32" t="s">
        <v>20</v>
      </c>
      <c r="J67" s="16">
        <v>4619.2369423802547</v>
      </c>
    </row>
    <row r="68" spans="1:11" s="2" customFormat="1" ht="12.75" customHeight="1" x14ac:dyDescent="0.25">
      <c r="A68" s="33" t="s">
        <v>83</v>
      </c>
      <c r="B68" s="32" t="s">
        <v>20</v>
      </c>
      <c r="C68" s="32" t="s">
        <v>20</v>
      </c>
      <c r="D68" s="32" t="s">
        <v>20</v>
      </c>
      <c r="E68" s="32" t="s">
        <v>20</v>
      </c>
      <c r="F68" s="32" t="s">
        <v>20</v>
      </c>
      <c r="G68" s="32" t="s">
        <v>20</v>
      </c>
      <c r="H68" s="32" t="s">
        <v>20</v>
      </c>
      <c r="I68" s="32" t="s">
        <v>20</v>
      </c>
      <c r="J68" s="16" t="s">
        <v>46</v>
      </c>
    </row>
    <row r="69" spans="1:11" s="2" customFormat="1" ht="13.5" customHeight="1" x14ac:dyDescent="0.25">
      <c r="A69" s="31" t="s">
        <v>84</v>
      </c>
      <c r="B69" s="32" t="s">
        <v>20</v>
      </c>
      <c r="C69" s="32" t="s">
        <v>20</v>
      </c>
      <c r="D69" s="32" t="s">
        <v>20</v>
      </c>
      <c r="E69" s="32" t="s">
        <v>20</v>
      </c>
      <c r="F69" s="32" t="s">
        <v>20</v>
      </c>
      <c r="G69" s="32" t="s">
        <v>20</v>
      </c>
      <c r="H69" s="32" t="s">
        <v>20</v>
      </c>
      <c r="I69" s="32" t="s">
        <v>20</v>
      </c>
      <c r="J69" s="16" t="s">
        <v>46</v>
      </c>
    </row>
    <row r="70" spans="1:1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/>
      <c r="K70" s="2"/>
    </row>
    <row r="71" spans="1:11" ht="14.4" x14ac:dyDescent="0.25">
      <c r="A71" s="36" t="s">
        <v>85</v>
      </c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ht="14.4" x14ac:dyDescent="0.25">
      <c r="A72" s="37" t="s">
        <v>86</v>
      </c>
      <c r="B72" s="38"/>
      <c r="C72" s="38"/>
      <c r="D72" s="38"/>
      <c r="E72" s="38"/>
      <c r="F72" s="38"/>
      <c r="G72" s="38"/>
      <c r="H72" s="38"/>
      <c r="I72" s="38"/>
      <c r="J72" s="38"/>
      <c r="K72" s="2"/>
    </row>
    <row r="73" spans="1:11" ht="32.25" customHeight="1" x14ac:dyDescent="0.25">
      <c r="A73" s="36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2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 xr:uid="{2AB61753-4273-42EB-A870-532691ECB6E5}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132</vt:i4>
      </vt:variant>
    </vt:vector>
  </HeadingPairs>
  <TitlesOfParts>
    <vt:vector size="165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'1990'!CRF_Summary2_Main1</vt:lpstr>
      <vt:lpstr>'1991'!CRF_Summary2_Main1</vt:lpstr>
      <vt:lpstr>'1992'!CRF_Summary2_Main1</vt:lpstr>
      <vt:lpstr>'1993'!CRF_Summary2_Main1</vt:lpstr>
      <vt:lpstr>'1994'!CRF_Summary2_Main1</vt:lpstr>
      <vt:lpstr>'1995'!CRF_Summary2_Main1</vt:lpstr>
      <vt:lpstr>'1996'!CRF_Summary2_Main1</vt:lpstr>
      <vt:lpstr>'1997'!CRF_Summary2_Main1</vt:lpstr>
      <vt:lpstr>'1998'!CRF_Summary2_Main1</vt:lpstr>
      <vt:lpstr>'1999'!CRF_Summary2_Main1</vt:lpstr>
      <vt:lpstr>'2000'!CRF_Summary2_Main1</vt:lpstr>
      <vt:lpstr>'2001'!CRF_Summary2_Main1</vt:lpstr>
      <vt:lpstr>'2002'!CRF_Summary2_Main1</vt:lpstr>
      <vt:lpstr>'2003'!CRF_Summary2_Main1</vt:lpstr>
      <vt:lpstr>'2004'!CRF_Summary2_Main1</vt:lpstr>
      <vt:lpstr>'2005'!CRF_Summary2_Main1</vt:lpstr>
      <vt:lpstr>'2006'!CRF_Summary2_Main1</vt:lpstr>
      <vt:lpstr>'2007'!CRF_Summary2_Main1</vt:lpstr>
      <vt:lpstr>'2008'!CRF_Summary2_Main1</vt:lpstr>
      <vt:lpstr>'2009'!CRF_Summary2_Main1</vt:lpstr>
      <vt:lpstr>'2010'!CRF_Summary2_Main1</vt:lpstr>
      <vt:lpstr>'2011'!CRF_Summary2_Main1</vt:lpstr>
      <vt:lpstr>'2012'!CRF_Summary2_Main1</vt:lpstr>
      <vt:lpstr>'2013'!CRF_Summary2_Main1</vt:lpstr>
      <vt:lpstr>'2014'!CRF_Summary2_Main1</vt:lpstr>
      <vt:lpstr>'2015'!CRF_Summary2_Main1</vt:lpstr>
      <vt:lpstr>'2016'!CRF_Summary2_Main1</vt:lpstr>
      <vt:lpstr>'2017'!CRF_Summary2_Main1</vt:lpstr>
      <vt:lpstr>'2018'!CRF_Summary2_Main1</vt:lpstr>
      <vt:lpstr>'2019'!CRF_Summary2_Main1</vt:lpstr>
      <vt:lpstr>'2020'!CRF_Summary2_Main1</vt:lpstr>
      <vt:lpstr>'2021'!CRF_Summary2_Main1</vt:lpstr>
      <vt:lpstr>CRF_Summary2_Main1</vt:lpstr>
      <vt:lpstr>'1990'!CRF_Summary2_Main2</vt:lpstr>
      <vt:lpstr>'1991'!CRF_Summary2_Main2</vt:lpstr>
      <vt:lpstr>'1992'!CRF_Summary2_Main2</vt:lpstr>
      <vt:lpstr>'1993'!CRF_Summary2_Main2</vt:lpstr>
      <vt:lpstr>'1994'!CRF_Summary2_Main2</vt:lpstr>
      <vt:lpstr>'1995'!CRF_Summary2_Main2</vt:lpstr>
      <vt:lpstr>'1996'!CRF_Summary2_Main2</vt:lpstr>
      <vt:lpstr>'1997'!CRF_Summary2_Main2</vt:lpstr>
      <vt:lpstr>'1998'!CRF_Summary2_Main2</vt:lpstr>
      <vt:lpstr>'1999'!CRF_Summary2_Main2</vt:lpstr>
      <vt:lpstr>'2000'!CRF_Summary2_Main2</vt:lpstr>
      <vt:lpstr>'2001'!CRF_Summary2_Main2</vt:lpstr>
      <vt:lpstr>'2002'!CRF_Summary2_Main2</vt:lpstr>
      <vt:lpstr>'2003'!CRF_Summary2_Main2</vt:lpstr>
      <vt:lpstr>'2004'!CRF_Summary2_Main2</vt:lpstr>
      <vt:lpstr>'2005'!CRF_Summary2_Main2</vt:lpstr>
      <vt:lpstr>'2006'!CRF_Summary2_Main2</vt:lpstr>
      <vt:lpstr>'2007'!CRF_Summary2_Main2</vt:lpstr>
      <vt:lpstr>'2008'!CRF_Summary2_Main2</vt:lpstr>
      <vt:lpstr>'2009'!CRF_Summary2_Main2</vt:lpstr>
      <vt:lpstr>'2010'!CRF_Summary2_Main2</vt:lpstr>
      <vt:lpstr>'2011'!CRF_Summary2_Main2</vt:lpstr>
      <vt:lpstr>'2012'!CRF_Summary2_Main2</vt:lpstr>
      <vt:lpstr>'2013'!CRF_Summary2_Main2</vt:lpstr>
      <vt:lpstr>'2014'!CRF_Summary2_Main2</vt:lpstr>
      <vt:lpstr>'2015'!CRF_Summary2_Main2</vt:lpstr>
      <vt:lpstr>'2016'!CRF_Summary2_Main2</vt:lpstr>
      <vt:lpstr>'2017'!CRF_Summary2_Main2</vt:lpstr>
      <vt:lpstr>'2018'!CRF_Summary2_Main2</vt:lpstr>
      <vt:lpstr>'2019'!CRF_Summary2_Main2</vt:lpstr>
      <vt:lpstr>'2020'!CRF_Summary2_Main2</vt:lpstr>
      <vt:lpstr>'2021'!CRF_Summary2_Main2</vt:lpstr>
      <vt:lpstr>CRF_Summary2_Main2</vt:lpstr>
      <vt:lpstr>'1990'!CRF_Summary2_Main3</vt:lpstr>
      <vt:lpstr>'1991'!CRF_Summary2_Main3</vt:lpstr>
      <vt:lpstr>'1992'!CRF_Summary2_Main3</vt:lpstr>
      <vt:lpstr>'1993'!CRF_Summary2_Main3</vt:lpstr>
      <vt:lpstr>'1994'!CRF_Summary2_Main3</vt:lpstr>
      <vt:lpstr>'1995'!CRF_Summary2_Main3</vt:lpstr>
      <vt:lpstr>'1996'!CRF_Summary2_Main3</vt:lpstr>
      <vt:lpstr>'1997'!CRF_Summary2_Main3</vt:lpstr>
      <vt:lpstr>'1998'!CRF_Summary2_Main3</vt:lpstr>
      <vt:lpstr>'1999'!CRF_Summary2_Main3</vt:lpstr>
      <vt:lpstr>'2000'!CRF_Summary2_Main3</vt:lpstr>
      <vt:lpstr>'2001'!CRF_Summary2_Main3</vt:lpstr>
      <vt:lpstr>'2002'!CRF_Summary2_Main3</vt:lpstr>
      <vt:lpstr>'2003'!CRF_Summary2_Main3</vt:lpstr>
      <vt:lpstr>'2004'!CRF_Summary2_Main3</vt:lpstr>
      <vt:lpstr>'2005'!CRF_Summary2_Main3</vt:lpstr>
      <vt:lpstr>'2006'!CRF_Summary2_Main3</vt:lpstr>
      <vt:lpstr>'2007'!CRF_Summary2_Main3</vt:lpstr>
      <vt:lpstr>'2008'!CRF_Summary2_Main3</vt:lpstr>
      <vt:lpstr>'2009'!CRF_Summary2_Main3</vt:lpstr>
      <vt:lpstr>'2010'!CRF_Summary2_Main3</vt:lpstr>
      <vt:lpstr>'2011'!CRF_Summary2_Main3</vt:lpstr>
      <vt:lpstr>'2012'!CRF_Summary2_Main3</vt:lpstr>
      <vt:lpstr>'2013'!CRF_Summary2_Main3</vt:lpstr>
      <vt:lpstr>'2014'!CRF_Summary2_Main3</vt:lpstr>
      <vt:lpstr>'2015'!CRF_Summary2_Main3</vt:lpstr>
      <vt:lpstr>'2016'!CRF_Summary2_Main3</vt:lpstr>
      <vt:lpstr>'2017'!CRF_Summary2_Main3</vt:lpstr>
      <vt:lpstr>'2018'!CRF_Summary2_Main3</vt:lpstr>
      <vt:lpstr>'2019'!CRF_Summary2_Main3</vt:lpstr>
      <vt:lpstr>'2020'!CRF_Summary2_Main3</vt:lpstr>
      <vt:lpstr>'2021'!CRF_Summary2_Main3</vt:lpstr>
      <vt:lpstr>CRF_Summary2_Main3</vt:lpstr>
      <vt:lpstr>'1990'!CRF_Summary2_Main4</vt:lpstr>
      <vt:lpstr>'1991'!CRF_Summary2_Main4</vt:lpstr>
      <vt:lpstr>'1992'!CRF_Summary2_Main4</vt:lpstr>
      <vt:lpstr>'1993'!CRF_Summary2_Main4</vt:lpstr>
      <vt:lpstr>'1994'!CRF_Summary2_Main4</vt:lpstr>
      <vt:lpstr>'1995'!CRF_Summary2_Main4</vt:lpstr>
      <vt:lpstr>'1996'!CRF_Summary2_Main4</vt:lpstr>
      <vt:lpstr>'1997'!CRF_Summary2_Main4</vt:lpstr>
      <vt:lpstr>'1998'!CRF_Summary2_Main4</vt:lpstr>
      <vt:lpstr>'1999'!CRF_Summary2_Main4</vt:lpstr>
      <vt:lpstr>'2000'!CRF_Summary2_Main4</vt:lpstr>
      <vt:lpstr>'2001'!CRF_Summary2_Main4</vt:lpstr>
      <vt:lpstr>'2002'!CRF_Summary2_Main4</vt:lpstr>
      <vt:lpstr>'2003'!CRF_Summary2_Main4</vt:lpstr>
      <vt:lpstr>'2004'!CRF_Summary2_Main4</vt:lpstr>
      <vt:lpstr>'2005'!CRF_Summary2_Main4</vt:lpstr>
      <vt:lpstr>'2006'!CRF_Summary2_Main4</vt:lpstr>
      <vt:lpstr>'2007'!CRF_Summary2_Main4</vt:lpstr>
      <vt:lpstr>'2008'!CRF_Summary2_Main4</vt:lpstr>
      <vt:lpstr>'2009'!CRF_Summary2_Main4</vt:lpstr>
      <vt:lpstr>'2010'!CRF_Summary2_Main4</vt:lpstr>
      <vt:lpstr>'2011'!CRF_Summary2_Main4</vt:lpstr>
      <vt:lpstr>'2012'!CRF_Summary2_Main4</vt:lpstr>
      <vt:lpstr>'2013'!CRF_Summary2_Main4</vt:lpstr>
      <vt:lpstr>'2014'!CRF_Summary2_Main4</vt:lpstr>
      <vt:lpstr>'2015'!CRF_Summary2_Main4</vt:lpstr>
      <vt:lpstr>'2016'!CRF_Summary2_Main4</vt:lpstr>
      <vt:lpstr>'2017'!CRF_Summary2_Main4</vt:lpstr>
      <vt:lpstr>'2018'!CRF_Summary2_Main4</vt:lpstr>
      <vt:lpstr>'2019'!CRF_Summary2_Main4</vt:lpstr>
      <vt:lpstr>'2020'!CRF_Summary2_Main4</vt:lpstr>
      <vt:lpstr>'2021'!CRF_Summary2_Main4</vt:lpstr>
      <vt:lpstr>CRF_Summary2_Main4</vt:lpstr>
    </vt:vector>
  </TitlesOfParts>
  <Company>Bruxelles-Environnement - Leefmilieu Brussels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ROY Marion</dc:creator>
  <cp:lastModifiedBy>LE ROY Marion</cp:lastModifiedBy>
  <dcterms:created xsi:type="dcterms:W3CDTF">2024-03-22T16:18:57Z</dcterms:created>
  <dcterms:modified xsi:type="dcterms:W3CDTF">2024-03-22T16:38:44Z</dcterms:modified>
</cp:coreProperties>
</file>